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720"/>
  </bookViews>
  <sheets>
    <sheet name="Arkusz1" sheetId="1" r:id="rId1"/>
  </sheets>
  <definedNames>
    <definedName name="_Toc471392629" localSheetId="0">Arkusz1!$D$100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<sst xmlns="http://schemas.openxmlformats.org/spreadsheetml/2006/main" count="338" uniqueCount="299">
  <si>
    <t>Nazwa zadania</t>
  </si>
  <si>
    <t>„Przebudowa ul. Marcina  Kasprzaka w Sosnowcu”</t>
  </si>
  <si>
    <t>„Remont fragmentu ul. Suchej Małobądzkiej, Lwowskiej i Gospodarczej w Sosnowcu”</t>
  </si>
  <si>
    <t>Rozbudowa i przebudowa DK 94 w Sosnowcu Etap II</t>
  </si>
  <si>
    <t>Budowa żłobka miejskiego przy ul. Kukułek w Sosnowcu</t>
  </si>
  <si>
    <t>"Przebudowa skrzyżowania ul. Wojska Polskiego z ul. Traugutta w Sosnowcu"</t>
  </si>
  <si>
    <t>„Rozbudowa skrzyżowania ul. Wileńskiej z ul. Łukasiewicza i ul. Minerów w Sosnowcu"</t>
  </si>
  <si>
    <t>„Przebudowa ul. Orlej, ul. Parkowej, ul. Wawel w Sosnowcu”</t>
  </si>
  <si>
    <t>„Rozbudowa skrzyżowania ul. Lenartowicza z Al. Paderewskiego w Sosnowcu”</t>
  </si>
  <si>
    <t>„Rozbudowa ul. Gen. Mariusza Zaruskiego”</t>
  </si>
  <si>
    <t>Metropolitarna droga rowerowa w obszarze GZM na terenie Gminy Sosnowiec</t>
  </si>
  <si>
    <t>„Budowa drogi łączącej ul. Wiązową z ul. Gospodarczą w Sosnowcu wraz przebudową istniejącej części Gospodarczej oraz przebudową ul. Siennej”</t>
  </si>
  <si>
    <t>„Rozbudowa fragmentu ul. Jana Długosza w Sosnowcu”</t>
  </si>
  <si>
    <t>Termomodernizacja Szkoły Podstawowej nr 11 „Modrzejów” ul. Orląt Lwowskich 2 w Sosnowcu</t>
  </si>
  <si>
    <t>Szkoła Podstawowa nr 1</t>
  </si>
  <si>
    <t>Szkoła Podstawowa nr 3</t>
  </si>
  <si>
    <t>Szkoła Podstawowa nr 23</t>
  </si>
  <si>
    <t>Szkoła Podstawowa nr 36</t>
  </si>
  <si>
    <t>Modernizacja bazy rekreacyjno-sportowej przy Szkole Podstawowej nr 4  w Sosnowcu</t>
  </si>
  <si>
    <t>Przedszkole Miejskie nr 5</t>
  </si>
  <si>
    <t>Przedszkole Miejskie nr 40</t>
  </si>
  <si>
    <t>Liceum Ogólnokształcące nr VI</t>
  </si>
  <si>
    <t>Liceum Ogólnokształcące nr IX</t>
  </si>
  <si>
    <t>„Kazimierz Odnowa – rekultywacja terenów pogórniczych w gminie Sosnowiec”</t>
  </si>
  <si>
    <t>„Modernizacja gospodarki wodno-ściekowej wraz z przebudową ulic w rejonie Ostrów Górniczych w Sosnowcu”</t>
  </si>
  <si>
    <t>„BALATON reaktywacja, etap 2:miejsca wypoczynkowe, leżaki, pomosty widokowe (BO24/0/26)”</t>
  </si>
  <si>
    <t>„Ostrowiecki Rozbrykaniec. Miejsce spotkań, zabaw i integracji w Ostrowach Górniczych (BO25/V/7)”</t>
  </si>
  <si>
    <t>„Witajcie w naszej bajkotece ! Wymarzony plac zabaw i zmodernizowana biblioteka (BO25/I/12)”</t>
  </si>
  <si>
    <t>„Sensoryczny ogród nauki i zabawy u Brzechwy. Zakup książek i doposażenie Biblioteki Miejskiej Filia nr 11 (BO/25/0/16)”</t>
  </si>
  <si>
    <t>„ Wybieg dla psów w dzielnicy Pogoń (BO25/I/5)”</t>
  </si>
  <si>
    <t>„Bulwar Czarnej Przemszy: ogród relaksacyjny (BO25/II/14)”</t>
  </si>
  <si>
    <t>„ Zielonogórska Strefa rekreacji (BO25/III/10,21)”</t>
  </si>
  <si>
    <t>„Dziecięcy zakątek -plac zabaw w rejonie Dańdówki Skrzyżowanie (BO25/IV/18)</t>
  </si>
  <si>
    <t>„Bulwar Czarnej Przemszy – Park edukacyjno  – przyrodniczy (BO23/VI/5)</t>
  </si>
  <si>
    <t>„Budowa sieci kanalizacji deszczowej wraz z przebudową drogi w rejonie ulic Aleksandra Fredry i Nowej w Sosnowcu”</t>
  </si>
  <si>
    <t>„Rewitalizacja Sztolni Górniczej przy Szkole Podstawowej nr 15 w Sosnowcu”</t>
  </si>
  <si>
    <t>„Przebudowa Centrum Sosnowca w rejonie Placu Stulecia”</t>
  </si>
  <si>
    <t>„Modernizacja Instalacji Szkoły Podstawowej nr 46 ul. Gwiezdna 2 w Sosnowcu”</t>
  </si>
  <si>
    <t>„Remont dachu przy ul Jodłowej 1 w Sosnowcu”</t>
  </si>
  <si>
    <t>Instalacja odnawialnych źródeł energii na budynkach użyteczności publicznej w Sosnowcu w tym: SP nr 1, nr 3, nr 23, nr 32, nr 33, nr 35, nr 36, nr 39, nr 46, nr 47, ZS nr 2, ZSO nr 15", w tym środki z Ochrony Środowiska</t>
  </si>
  <si>
    <t>Instalacja odnawialnych źródeł energii na budynkach użyteczności publicznej w Sosnowcu, w tym: PM nr 5, nr 40, w tym środki z Ochrony Środowiska</t>
  </si>
  <si>
    <t>Instalacja odnawialnych źródeł energii na budynkach użyteczności publicznej w Sosnowcu w tym: ZSEiI", w tym środki z Ochrony Środowiska</t>
  </si>
  <si>
    <t>Instalacja odnawialnych źródeł energii na budynkach użyteczności publicznej w Sosnowcu  w tym:  LO nr II, nr IV, nr VI, nr IX, ZSO nr 3, ZSO nr 14", w tym środki z Ochrony Środowiska</t>
  </si>
  <si>
    <t>Termomodernizacja budynku przy ul. Piłsudskiego 2 w Sosnowcu" w tym środki z Ochrony Środowiska</t>
  </si>
  <si>
    <t>Budowa boiska wielofunkcyjnego wraz z zadaszeniem o stałej konstrukcji przy Liceum Ogólnokształcącym nr II przy ul. Parkowej 1 w Sosnowcu</t>
  </si>
  <si>
    <t>Przebudowa ul Pileckiego w Sosnowcu</t>
  </si>
  <si>
    <t>Przebudowa skrzyżowania ul. Wojska Polskiego z ul. Niwecką w Sosnowcu</t>
  </si>
  <si>
    <t>Przebudowa ul. Lipowej ze skrzyżowaniem z ul. Niwecką w Sosnowcu</t>
  </si>
  <si>
    <t>„Modernizacja i wyposażenie nowych pracowni kształcenia zawodowego w CKZiU przy ul. Generała Stefana Grota – Roweckiego w Sosnowcu”</t>
  </si>
  <si>
    <t>„Modernizacja i wyposażenie nowych pracowni kształcenia zawodowego w CKZiU w Sosnowcu ul. Kilińskiego 25”</t>
  </si>
  <si>
    <t>"Modernizacja bazy sportowej przy Szkole Podstawowej nr 36 w Sosnowcu ul. Czołgistów 12"</t>
  </si>
  <si>
    <t>"Modernizacja i przebudowa balkonów na elewacji frontowej oraz modernizacja i przebudowa instalacji wentylacji w DPS nr 1 w Sosnowcu w ramach zadania "Modernizacja infrastruktury w Domu Pomocy Społecznej nr 1 i 2 w Sosnowcu”</t>
  </si>
  <si>
    <t>"Modernizacja ogrodzenia w DPS nr 2 w Sosnowcu w ramach zadania "Modernizacja infrastruktury w Domu Pomocy Społecznej nr 1 i 2 w Sosnowcu"</t>
  </si>
  <si>
    <t>„Modernizacja Szkoły Podstawowej nr 8 ul Teatralna 8 w Sosnowcu”</t>
  </si>
  <si>
    <t>„Termomodernizacja Szkoły Podstawowej nr 29 ul. Zagłębiowska 25 w Sosnowcu”</t>
  </si>
  <si>
    <t>„Termomodernizacja Szkoły Podstawowej nr 20 ul. Andersa 66 w Sosnowcu’’</t>
  </si>
  <si>
    <t>„Adaptacja pomieszczeń na aule w IV LO im. Staszica w Sosnowcu”</t>
  </si>
  <si>
    <t>21</t>
  </si>
  <si>
    <t>22</t>
  </si>
  <si>
    <t>23</t>
  </si>
  <si>
    <t>„Przebudowa budynku Urzędu Miejskiego przy Al. Zwycięstwa 20 w Sosnowcu”</t>
  </si>
  <si>
    <t>„Przebudowa fragmentu al. Blachnickiego od ul. 3 Maja do ul. Braci Mieroszewskich w Sosnowcu”</t>
  </si>
  <si>
    <t>Budowa boiska wielofunkcyjnego z zadaszeniem przy Szkole Podstawowej nr 25 w Sosnowcu</t>
  </si>
  <si>
    <t>Remont przedszkola miejskiego nr 44 przy ul. Lubelskiej 46 w Sosnowcu</t>
  </si>
  <si>
    <t>„Adaptacja basenu w budynku CKZiU przy ul. Legionów w Sosnowcu"</t>
  </si>
  <si>
    <t xml:space="preserve">Remont ul. Konstytucji w Sosnowcu </t>
  </si>
  <si>
    <t>„Budowa placu zabaw przy ul. Moniuszki / Dziewiczej, czyli uśmiech Bąbelka (BO/25/I/1)”</t>
  </si>
  <si>
    <t>"Termomodernizacja budynku przy ul Staszica 62 w Sosnowcu"</t>
  </si>
  <si>
    <t>"Aktywny plac zabaw przy żłobku oddział 1 ul Wojska Polskiego 19 w Sosnowcu"</t>
  </si>
  <si>
    <t>"Aktywny plac zabaw przy żłobku oddział 3 ul Białostocka 17 w Sosnowcu"</t>
  </si>
  <si>
    <t>"Remont ul Żelaznej w Sosnowcu "</t>
  </si>
  <si>
    <t>"Modernizacja Rowu Mortimer w Sosnowcu"</t>
  </si>
  <si>
    <t>"Przebudowa budynku dworca kolejowego Sosnowiec Południe"</t>
  </si>
  <si>
    <t>"Aktywny plac zabaw przy żłobku oddział 4 ul Staropogońska 64a w Sosnowcu"</t>
  </si>
  <si>
    <t>"Aktywny plac zabaw przy żłobku oddział 2 ul Jagiellońska 13f w Sosnowcu"</t>
  </si>
  <si>
    <t>"CICADA4CE" (Efektywność zarządzania, adaptacja do zmian klimatycznych poprzez migrację usług ekosystemowych i inteligentne rozwiązania społeczne w miastach Europy Środkowej).</t>
  </si>
  <si>
    <t>Lp.</t>
  </si>
  <si>
    <t>„Budowa i montaż dźwigu windy w budynku przy ul. Wojska Polskiego 86 w Sosnowcu”</t>
  </si>
  <si>
    <t>"Remont tarasu w Zespole Żłobka i Klubów Dziecięcych oddział 3 przy ul Białostockiej 17 w Sosnowcu"</t>
  </si>
  <si>
    <t>"Aktywny plac zabaw przy żłobku oddział 5 ul B. Prusa 253a w Sosnowcu"</t>
  </si>
  <si>
    <t>"Utworzenie wielofunkcyjnej przestrzeni aktywności
społecznej poprzez adaptację przyległego terenu do Zamku
Sieleckiego w Sosnowcu"</t>
  </si>
  <si>
    <t>„Zakup i montaż instalacji OZE na potrzeby budynku Urzędu Miejskiego przy ul Mościckiego 14 w Sosnowcu” 
„Zakup i montaż instalacji OZE na potrzeby budynku Urzędu Miejskiego przy ul 3 Maja 33 w Sosnowcu”
„Zakup i montaż instalacji OZE na potrzeby Izby Wytrzeźwień w Sosnowcu”
„Instalacja odnawialnych źródeł energii na budynkach użyteczności publicznej w Sosnowcu- CEE Egzotarium”</t>
  </si>
  <si>
    <t>20</t>
  </si>
  <si>
    <t>25</t>
  </si>
  <si>
    <t>26</t>
  </si>
  <si>
    <t>27</t>
  </si>
  <si>
    <t>29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</si>
  <si>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</si>
  <si>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</si>
  <si>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</si>
  <si>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</si>
  <si>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</si>
  <si>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</si>
  <si>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</si>
  <si>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</si>
  <si>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</si>
  <si>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</si>
  <si>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</si>
  <si>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</si>
  <si>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</si>
  <si>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</si>
  <si>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</si>
  <si>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</si>
  <si>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</si>
  <si>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</si>
  <si>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</si>
  <si>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</si>
  <si>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</si>
  <si>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</si>
  <si>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</si>
  <si>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</si>
  <si>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</si>
  <si>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</si>
  <si>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</si>
  <si>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</si>
  <si>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</si>
  <si>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</si>
  <si>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</si>
  <si>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" Budowa węzła w ciągu drogi S1 wraz z połączeniem z istniejącym układem drogowym miasta Sosnowiec"</t>
  </si>
  <si>
    <t>"Drogowa trasa Średnicowa Wschód na terenie miasta Sosnowiec"</t>
  </si>
  <si>
    <t>Wymiana pieca centralnego ogrzewania w SP16 przy ul Okrzei</t>
  </si>
  <si>
    <t>Modernizacja biska wielofunkcyjnego przy szkole Podstawowej nr 21 w Sosnowcu.</t>
  </si>
  <si>
    <t>Sosnowiec w nowej odsłonie- przywracamy przestrzeń mieszkańcom.</t>
  </si>
  <si>
    <t>Budowa boiska wielofunkcyjnego przy Szkole podstawowej nr 33 w Sosnowcu</t>
  </si>
  <si>
    <t>Kompleksowa termomodernizacja placówek oświatowych w Gminie Sosnowiec w tym: Termomodernizacja obiektu SP nr 6 przy ul. Wawel 13 w Sosnowcu</t>
  </si>
  <si>
    <t>Kompleksowa termomodernizacja placówek oświatowych w Gminie Sosnowiec w tym: Termomodernizacja Szkoły Podstawowej nr 10 ul. Władysława Reymonta 36 w Sosnowcu</t>
  </si>
  <si>
    <t>Kompleksowa termomodernizacja placówek oświatowych w Gminie Sosnowiec w tym: Termomodernizacja Szkoły Podstawowej nr 18 ul. Przyjaciół Żołnierza 1 w Sosnowcu</t>
  </si>
  <si>
    <t>Kompleksowa termomodernizacja placówek oświatowych w Gminie Sosnowiec w tym: Termomodernizacja Przedszkola Miejskiego nr 34 ul. Kryptologów 1 w Sosnowcu</t>
  </si>
  <si>
    <t>7a</t>
  </si>
  <si>
    <t>Przebudowa wiaduktu drogowego nad torami PKP w ciągu ulicy Wojska Polskiego w Sosnowcu.</t>
  </si>
  <si>
    <t>Budowa węzłów przesiadkowych na terenie Gminy Sosnowiec</t>
  </si>
  <si>
    <t>Modernizacja boiska wielofunkcyjnego przy Szkole Podstawowej nr 39 w Sosnowcu</t>
  </si>
  <si>
    <t>Zakres zadania</t>
  </si>
  <si>
    <t>Wartość wynagrodzenia brutto</t>
  </si>
  <si>
    <t>Zadanie zakończone.</t>
  </si>
  <si>
    <t xml:space="preserve">Instalacje wykonane i odebrane w:  SP32, SP33, SP 39, SP 47 ZS nr 2, ZSO nr 5. Wykonane instalacje przed odbiorem: SP 35. </t>
  </si>
  <si>
    <t xml:space="preserve">Instalacja wykonana i odebrana w PM 40. </t>
  </si>
  <si>
    <t>Instalacja wykonana i odebrana.</t>
  </si>
  <si>
    <t>Instalacje wykonane i odebrane w:  LO IV, ZSO 3, ZSO 14  Wykonane instalacje przed odbiorem: II LO.  Trwają prace w IX LO.</t>
  </si>
  <si>
    <t>Wykonanie robót budowlanych związanych z realizacją zaleceń z ekspertyzy technicznej w zakresie ochrony przeciwpożarowej.</t>
  </si>
  <si>
    <t>Zadanie zakończone</t>
  </si>
  <si>
    <t>Trwa przygotowanie dokumentacji przetargowej</t>
  </si>
  <si>
    <t>Realizacja inwestycji w trybie zaprojektuj i wybuduj obejmująca wykonanie: rozbudowy istniejącego placu zabaw o dodatkowe urządzenia zabawowe, nawierzchnię bezpieczną oraz nasadzenia roślin drzew i krzewów</t>
  </si>
  <si>
    <t>Opracowano dokumentację projektową.                                   Wykonawca oczekuje na wydanie decyzji o pozwoleniu na budowę</t>
  </si>
  <si>
    <t>Realizacja inwestycji w trybie zaprojektuj i wybuduj obejmująca wykonanie: rozbudowy placu zabaw, nawierzchni bezpiecznej oraz nasadzeń roślin ozdobnych</t>
  </si>
  <si>
    <t>Realizacja inwestycji w trybie zaprojektuj i wybuduj obejmująca wykonanie: nowego, ogrodzonego placu zabaw na nawierzchni bezpiecznej wraz z utwardzonym dojściem do obiektu oraz nasadzenia roślin ozdobnych</t>
  </si>
  <si>
    <t>Realizacja inwestycji w trybie zaprojektuj i wybuduj obejmująca wykonanie: ogrodzonego wybiegu dla psów wyposażonego w urządzenia sprawnościowe dla psów wraz z wykonaniem utwardzonych dojść oraz nasadzenia roślin ozdobnych</t>
  </si>
  <si>
    <t>Realizacja inwestycji w trybie zaprojektuj i wybuduj obejmująca wykonanie: zagospodarowanie terenu po dawnym parku zabytkowym przy ul. 1 Maja w zakresie wykonania alejek mineralnych, montażu małej architektury i nasadzeń roślin ozdobnych</t>
  </si>
  <si>
    <t>Zadanie zakończono i odebrane. Zakres realizacja inwestycji w trybie zaprojektuj i wybuduj obejmował wykonanie: nowych alejek parkowych, montażu elementów małej architektury, nasadzeń roślin ozdobnych oraz rozbudową istniejącej miejskiej sieci oświetleniowej o dodatkowe punkty oświetleniowe</t>
  </si>
  <si>
    <t>Zadanie zakończone w grudniu 2024 r.</t>
  </si>
  <si>
    <t>Wyczyszczeni, odmulenie, wyprofilowanie Rowu Mortimer na długości ok. 3 km wraz z nasadzeniami krzewów. Przekształcenie zarurowanej części Rowu na rów otwarty.</t>
  </si>
  <si>
    <t>Zadanie obejmuje opracowanie dokumentacji projektowej w zakresie przebudowy układu drogowego ul. Lipowej w Sosnowcu, w szczególności: przebudowy jezdni i chodników, budowy dróg dla rowerów, budowy wyniesionych przejść dla pieszych, budowy doświetlenia przejść dla pieszych oraz dojść do przejść i przejazdów rowerowych, budowy ronda na skrzyżowaniu z ul. Niwecką, zmiany organizacji ruchu w ciągu ul. Tabelnej na odcinku od skrzyżowania z ul. Lipową do głównej jezdni ul. Gen. Władysława Andersa poprzez przebudowę drogi na odcinek drogi jednokierunkowej</t>
  </si>
  <si>
    <t>Wykonawca jest w trakcie przygotowywania dokumentacji projektowej. W dniu 10.09.25.r Wykonawca złożył wniosek z prośba o uzgodnienie ekspertyzy technicznej przez  Śląskiego Komendanta Wojewódzkiej Straży Pożarnej w Katowicach.</t>
  </si>
  <si>
    <t>Zakres dokumentacji projektowej z uwagi na uwarunkowania formalno – prawne został podzielony na poniższe etapy:
Etap 2.1 Rozbudowa odcinka al. Zagłębia Dąbrowskiego (DK94) na odcinku od zjazdu CH Auchan do projektowanego pasa skrętu w prawo na ul. Północną.
Etap 2.2 Przebudowa odcinka al. Zagłębia Dąbrowskiego (DK94) - dotyczy budowy pasa do skrętu w prawo do połączenia z ul. Północną.
Etap 2.3. Budowa odcinka drogi publicznej - ul. Północnej do połączenia z al. Zagłębia Dąbrowskiego (DK94) w Sosnowcu oraz dodatkowej jezdni do obsługi komunikacyjnej ogródków działkowych. 
Zostało przygotowane postępowanie na opracowanie dokumentacji projektowej budowy kładki nadziemnej w ciągu al. Zagłębia Dąbrowskiego (DK94). W rejonie skrzyżowania z ul. Frankiewicza. Planowany termin opracowania dokumentacji projektowej 31.01.2026 r.</t>
  </si>
  <si>
    <t>Rozbudowa istniejącego skrzyżowania na skrzyżowanie typu rondo  ul. Wileńskiej, ul. Łukasiewicza i ul. Minerów wraz z niezbędnym dowiązaniem układu drogowego; przebudowa infrastruktury dla pieszych; przebudowa zjazdów; rozbiórka obiektów budowlanych (ogrodzeń, murków oraz drobnych elementów budowlanych); wycinka kolidującej zieleni; budowa przepustu pod ul. Minerów;  budowa kanalizacji deszczowej;  przebudowa sieci wodociągowej; przebudowa oświetlenia ulicznego; przebudowa sieci elektroenergetycznej; regulacja elementów infrastruktury i armatury; przebudowa sieci telekomunikacyjnej; budowa kanału technologicznego.</t>
  </si>
  <si>
    <t>Podstawowym celem konkursu jest uzyskanie najlepszego rozwiązania koncepcyjnego urbanistyczno-architektonicznego.  Autor wybranej koncepcji zaproszony zostanie do udziału  w postępowaniu o udzielenie zamówienia publicznego prowadzonego w trybie zamówienia z wolnej ręki na wykonanie wielobranżowej koncepcji projektowej.</t>
  </si>
  <si>
    <t xml:space="preserve">Przebudowa, modernizacja i wyposażenie pracowni szkolnych w CKZIU przy ul. Jana Kilińskiego 25 i Legionów Polskich 9 w miejscowości Sosnowiec:
Technikum nr 5 przy ul. Jana Kilińskiego 25: 
- rozbudowa, nadbudowa i przebudowa istniejącego budynku dla pracowni spawalniczej,
- utworzenie nowego placu manewrowego z dojazdem do 3 blaszanych garaży o wym. 9,0x4,0 m oraz pięcioma słupami oświetleniowymi,
Technikum nr 6 przy ul. Legionów Polskich 9:
- dobudowa zewnętrznego dźwigu osobowego;
- przesunięcie wjazdu oraz wykonanie miejsc postojowych dla osób niepełnosprawnych,
Technikum nr 2 przy ul. Braci Miroszewskich 42
- pracownia terapeutyczna
Technikum nr 4 przy ul. Jana Kilińskiego 31
- pracownia terapeutyczna
W ramach oddzielnego postępowania przewiduje się wyposażenie w sprzęt pracowni:
- projektowania grafiki komputerowej i druku cyfrowego,
- elektrycznej,
- języka obcego zawodowego,
- logistyki,
- geodezji,
- spawalniczej
</t>
  </si>
  <si>
    <t xml:space="preserve">Zadanie polega na rekultywacji terenów pogórniczych w gminie Sosnowiec.
Przedmiot zamówienia obejmuje wykonanie robót w zakresie rekultywacji terenów oraz urządzenie i zagospodarowanie terenu, a także przewrócenie wartości historycznych i kulturowych budynków po byłej kopalni KWK Kazimierz Juliusz wraz 
z przypisaniem im nowych funkcji użytkowych w oparciu o dokumentację projektową, OPZ, umowę oraz SWZ. Poszczególne budynki będą remontowane, przebudowywane i nadbudowywane zgodnie z zakresem właściwej decyzji o warunkach zabudowy. Roboty budowlane należy zrealizować zgodnie z dokumentacją projektową, opisem przedmiotu zamówienia, warunkami Umowy oraz SWZ.
Zespół siedmiu budynków obejmuje roboty w zakresie :  
- B1 oraz B2 - przebudowa i zmiana sposobu użytkowania budynków technicznych na funkcje gastronomiczne,
- B3 – budynek stacji ratowniczej – zmiana aranżacji na parterze
- B4 - rozbudowa i zmiana sposobu użytkowania wieży wyciągowej na wieżę widokową, 
- B5, B6, B7 - przebudowa, nadbudowa oraz zmiana sposobu użytkowania budynków administracyjnych na funkcje muzeum, żłobka i przedszkola miejskiego .
</t>
  </si>
  <si>
    <t>Wszystkie roboty budowlane zostały zakończone trwa kompletowanie dokumentacji powykonawczej przez WRB.</t>
  </si>
  <si>
    <t xml:space="preserve">Zakres zadania obejmuje budowę parterowego, niepodpiwniczonego budynku z dachem płaskim, o funkcji żłobka miejskiego wraz z niezbędną infrastrukturą techniczną. Budynek wyposażony zostanie w następujące instalacje wewnętrzne – wody, kanalizacji sanitarnej i deszczowej, CO, wentylacji, elektryczne i teletechniczne oraz instalacji gazowej. 
W budynku zaprojektowano 6 oddziałów żłobka dla 145 dzieci -5 grup po 25 dzieci (dzieci pow. 1,5 r.ż.) i 1 grupa dla 20 podopiecznych (do 1,5 r.ż.). 
Budynek został podzielony na 3 segmenty – 2 z nich przeznaczone zostały dla funkcjonowania żłobka, 3 zawiera zaplecze kuchenne. Całość połączona została strefą komunikacji z kontrolą dostępu. 
W strefach żłobkowych zawarte zostały: 
- Bawialnie/Sale żłobkowe – 6 pomieszczeń z wydzielonymi przestrzeniami ścianą ruchomą przeznaczonymi do wypoczynku dzieci. W ramach bawialni przewidziano także przestrzenie pod spożywanie posiłków i zabawę. 
- Sanitariaty – dla każdej bawialni przypisane zostały niezależne sanitariaty dostosowane do potrzeb dzieci. 
- Szatnie – do każdej Sali żłobkowej przypisano pomieszczenie szatni dla dzieci. 
Dodatkowo zaprojektowano jedną salę dydaktyczną z przeznaczeniem do zajęć (np. sensorycznych, gimnastycznych). 
Każda sala posiada bezpośrednie wyjście na zewnątrz na tarasy i ogrody wydzielone pod poszczególne oddziały.
Ponadto zaprojektowano plac zabaw, zjazd z drogi publicznej oraz drogę wewnętrzną, miejsca postojowe zarówno dla opiekunów dzieci, jak i dla pracowników żłobka.
Budynek zaprojektowano z uwzględnieniem pełnego dostępu dla osób z niepełnosprawnościami.
Powierzchnia użytkowa = 1162,61m2 
Powierzchnia zabudowy = 1 375,02m2 
Kubatura brutto = 5964,96 m3
</t>
  </si>
  <si>
    <r>
      <t>„</t>
    </r>
    <r>
      <rPr>
        <sz val="8"/>
        <color rgb="FF000000"/>
        <rFont val="Arial"/>
        <family val="2"/>
        <charset val="238"/>
      </rPr>
      <t>Zagospodarowanie wód opadowych i roztopowych na terenie dzielnicy Środula Dolna w Sosnowcu”</t>
    </r>
  </si>
  <si>
    <t>Przedmiotem inwestycji była rozbudowa skrzyżowania ul. Lenartowicza z al. Paderewskiego w Sosnowcu. Zadanie obejmowało zaprojektowanie, uzyskanie wymaganych prawem decyzji zezwalających na realizację inwestycji, wybudowanie oraz oddanie do użytkowania skrzyżowania dróg powiatowych klasy Z – odcinek ul. Lenartowicza dł. ok. 227,30 m i odcinek al. Paderewskiego dł. ok. 110,80 m.
Prace obejmowały w szczególności: rozbudowę skrzyżowania zwykłego na skrzyżowanie typu rondo z wyspą środkową i wyspami rozdzielającymi na dojazdach, budowę chodnika i wjazdów do posesji z betonowej kostki brukowej, budowę ścieżki rowerowej o nawierzchni asfaltobetonowej, budowę/przebudowę oświetlenia, przebudowę/budowę kanalizacji deszczowej, przebudowę/zabezpieczenie kolidującego uzbrojenia terenu, wykonanie innych koniecznych elementów niezbędnych do funkcjonowania obiektu.</t>
  </si>
  <si>
    <t>Zakres zadania obejmuje wykonanie kanalizacji deszczowej oraz robót budowlanych na ul. Aleksandra Fredry, ul. Nowej, ul. Anki Kowalskiej (fragment), ul. Broniewskiego (budowa chodnika).
Obecnie w I etapie  realizowana jest budowa kanalizacji deszczowej na ul. Aleksandra Fredry i na ul. Nowej (odcinek przy cmentarzu), w tym: budowa zbiornika retencyjnego zamkniętego, budowa separatora substancji ropopochodnych, budowa wylotu wód deszczowych i roztopowych; budowa kanału technologicznego na w/w ulicach, przebudowa jezdni - wykonanie nowej nawierzchni asfaltobetonowej jezdni ul. Fredry i ul. Nowej (odcinek przy cmentarzu) wraz z warstwami konstrukcyjnymi, wykonanie wyniesionych skrzyżowań - skrzyżowanie ul. Fredry z ul. Anki Kowalskiej, skrzyżowanie ul. Fredry z ul. Broniewskiego, skrzyżowanie ul. Fredry z ulica Nową, budowa/przebudowa chodników, wjazdów do posesji i miejsc postojowych z kostki brukowej betonowej wraz z warstwami konstrukcyjnymi, wykonanie krawężników i obrzeży na ul. Fredry i ul. Nowej (odcinek przy cmentarzu).
W II etapie planowana jest realizacja pozostałego zakresu prac tj. na ul. Nowej (odcinek równoległy do S1), w tym: budowa kanalizacji deszczowej, budowa kanału technologicznego, przebudowa jezdni - wykonanie nowej nawierzchni asfaltobetonowej jezdni wraz z warstwami konstrukcyjnymi, wykonanie wyniesionego skrzyżowania - skrzyżowanie ul. Nowej z łącznikiem pomiędzy ul. Nową a ul. Fredry, budowa chodników, wjazdów do posesji z kostki brukowej betonowej wraz z warstwami konstrukcyjnymi, wykonanie krawężników i obrzeży.</t>
  </si>
  <si>
    <t>W ramach zadania wykonany został remont nawierzchni asfaltobetonowej jezdni, remont nawierzchni miejsc postojowych oraz nawierzchni chodników i wjazdów z kostki brukowej betonowej, wykonanie wyniesionego skrzyżowania: skrzyżowanie ul. Konstytucji z ul. Frycza-Modrzewskiego, wykonanie robót wykończeniowych.</t>
  </si>
  <si>
    <t>Zadanie obejmuje budowę następujących węzłów przesiadkowych: 
- „Przebudowa Parkingu Pałacu Schoena przy ul. Chemicznej oraz budowa miejsc postojowych przy ul. Chemicznej w rejonie przystanku PKP” 
- „Budowa węzła przesiadkowego w łącznicy zjazdowej w Centralnym Węźle Komunikacyjnym  na ul. 3 Maja w Sosnowcu”
- „Budowa węzła przesiadkowego w rejonie pętli tramwajowej linii T27 przy ul. KWK Kazimierz Juliusz w Sosnowcu”
- „Budowa drogi pieszo-rowerowej przy ul. Lenartowicza w Sosnowcu”.</t>
  </si>
  <si>
    <t>Montaż instalacji fotowoltaicznych na dachach budynków wraz z magazynami energii o mocach wynikających z opracowanej dokumentacji projektowych.</t>
  </si>
  <si>
    <t>Zakres w szczególności obejmuje: 
- budowa nowego boiska wielofunkcyjnego o wymiarach pola gry 20 m x 40 m wraz z zadaszeniem o stałej konstrukcji.
Nowa hala będzie wolnostojącym, zadaszonym obiektem z membranową powłoką. W środku znajdzie się pełnowymiarowe boisko wielofunkcyjne do gry w siatkówkę, koszykówkę, piłkę ręczną, wraz z niezbędnym wyposażeniem. Dodatkowo, w bryle hali, powstanie zaplecze socjalno-techniczne z szatniami, łazienkami, toaletami oraz pomieszczeniami gospodarczymi i magazynowymi.</t>
  </si>
  <si>
    <t>Przebudowa skrzyżowania polegająca na zmianie geometrii skrzyżowania ( dobudowa pasa ruchu w ciągu ul. Wojska Polskiego) oraz poszerzeniu ul. Niweckiej wraz ze zmianą lokalizacji przejazdu pieszo rowerowego w kierunku dzielnicy Niwka wraz z budową drogi dla rowerów oraz ciągu pieszego.</t>
  </si>
  <si>
    <t>Remont nawierzchni ul. Żelaznej polegał na wykonaniu nowej konstrukcji jezdni wraz z wymianą wpustu oraz krawężników, a także wykonaniu utwardzonego pobocza.</t>
  </si>
  <si>
    <t>Remont szkolnego boiska wielofunkcyjnego w zakresie wymiany nawierzchni boiska,  dostawy i montażu infrastruktury sportowej (kosze do koszykówki, bramki, piłkochwytu itp.), elementów małej architektury i utwardzenia terenu.</t>
  </si>
  <si>
    <t>Remont szkolnego boiska wielofunkcyjnego w zakresie wymiany nawierzchni boiska,  dostawy i montażu infrastruktury sportowej (kosze do koszykówki, bramki, piłkochwytu itp.), elementów małej architektury, utwardzenia terenu oraz wykonania oświetlenia boiska</t>
  </si>
  <si>
    <t xml:space="preserve">Rozbudowa skrzyżowania i odcinka ok. 70 mb  ul. Kasprzaka wraz z niezbędnym dowiązaniem układu drogowego; przebudowa infrastruktury dla pieszych; przebudowa zjazdów; rozbiórka obiektów budowlanych (ogrodzeń, murków oraz drobnych elementów budowlanych); wycinka kolidującej zieleni; budowa murów oporowych; budowa kanalizacji deszczowej; przebudowa kanalizacji sanitarnej; przebudowa oświetlenia ulicznego i sieci elektroenergetycznej; zabezpieczenie istniejących sieci uzbrojenia technicznego terenu; regulacja elementów infrastruktury i armatury; przebudowa sieci telekomunikacyjnej.
</t>
  </si>
  <si>
    <t>Remont ul. Suchej na odcinku od Lewiatana do wiaduktu  na S 86 wraz ze skrzyżowaniem z ul. Gospodarczą który polegał na wymianie dwóch warstw nawierzchni, wraz z wymianą krawężników oraz wymianą wpustów ulicznych, a także wymianą nawierzchni chodnika po stronie południowej</t>
  </si>
  <si>
    <t>Gmina Sosnowiec posiada dokumentację projektową dla budowy sieci kanalizacji deszczowej w ul. Maczkowskiej, Niecałej, Gałczyńskiego, Starzyńskiego.
W etapie I wykonano budowę kanalizacji deszczowej w ul. Maczkowskiej, Niecałej (fragment zakresu), wykonano odtworzenie nawierzchni asfaltobetonowej jezdni oraz wykonano chodnik z kostki brukowej betonowej na odcinku od ul. Niecałej do ul. Leśnej.
W etapie II - obecnie realizowanym - zostanie wykonana kanalizacja deszczowa na ul. Niecałej (pozostały zakres), na ul. Maczkowskiej (odcinek przy skrzyżowaniu Maczkowska/Metalowa/Starzyńskiego) oraz na ul. Starzyńskiego. Zostaną odtworzone nawierzchnie jezdni, chodników i wjazdów.</t>
  </si>
  <si>
    <t>Realizacja inwestycji w trybie zaprojektuj i wybuduj obejmująca wykonanie: placu zabaw, nawierzchni bezpiecznej oraz rozbudowy miejskiej sieci oświetleniowej o dodatkowy słup oświetleniowy.</t>
  </si>
  <si>
    <t>Realizacja inwestycji w trybie zaprojektuj i wybuduj obejmująca wykonanie: nowego, ogrodzonego placu zabaw na nawierzchni bezpiecznej, strefy do ćwiczeń street workout, utwardzonych ciągów pieszych, nasadzeń roślin ozdobnych oraz rozbudową istniejącej miejskiej sieci oświetleniowej o dodatkowe punkty oświetleniowe</t>
  </si>
  <si>
    <t xml:space="preserve">Zadanie obejmowało: przebudowę ul. Orlej, ul. Parkowej, ul. Grota Roweckiego, ul. Wawel na odcinku od skrzyżowania z ul. Saropogońckiej do skrzyżowaniu z ul. Barbary, a w tym: wymianę nawierzchni jezdni, budowę doświetlenia przejść dla pieszych, budowę kanału technologicznego, przebudowę zatok autobusowych, budowę miejsc postojowych, zagospodarowanie parkingu przed przychodnią, odcinkową wymianę krawężników, budowę ronda na skrzyżowaniu ul. Wawel z ul. Barbary. W ramach zadania odstąpiono od umowy z Wykonawcą z winy Wykonawcy. Uruchomiono kolejne postępowanie przetargowe z podziałem na trzy części zadania. </t>
  </si>
  <si>
    <t>Zadanie zakończone w kwietniu 2025 r.</t>
  </si>
  <si>
    <t xml:space="preserve">Budowa ronda na skrzyżowaniu ul. Wojska Polskiego oraz ul. Traugutta a w tym przebudowa oświetlenia ulicznego, budowa kanalizacji deszczowej, budowa ciągu pieszo-rowerowego, roboty rozbiórkowe, budowa nasypu z gruntu zbrojonego, przebudowa sieci gazowej, </t>
  </si>
  <si>
    <t xml:space="preserve">Trwają prace budowlane. </t>
  </si>
  <si>
    <t>Zadanie zostało zakończone w czerwcu 2025 r</t>
  </si>
  <si>
    <t xml:space="preserve">Stan realizacji zadania </t>
  </si>
  <si>
    <t>Ogłoszono postepowanie przetargowe na roboty budowlane.</t>
  </si>
  <si>
    <t>Trwa realizacja robót.</t>
  </si>
  <si>
    <t>Trwa postępowanie przetargowe na roboty budowlane.</t>
  </si>
  <si>
    <t>Etap I - w dniu 09.10.2024 r. podpisano umowę na realizację prac, planowane wykonanie zadania - 15 miesięcy, tj. do 09.01.2026 r.
Etap II - trwa przygotowanie postepowania przetargowego.</t>
  </si>
  <si>
    <t>Opracowano dokumentację projektową uwzgledniajaca  rozbiórki pomieszczenia gospodarczego, termomodernizację dachu, termomodernizację w  Sali gimnastycznej oraz małej Sali gimnastycznej, remont Sali gimnastycznej. Remont sztolni przyszkolnej</t>
  </si>
  <si>
    <t>Odebrano dokumentację projektową.</t>
  </si>
  <si>
    <t>Trwa procedura konkursowa.</t>
  </si>
  <si>
    <t>Trwa opracowanie dokumentacji projektowej.</t>
  </si>
  <si>
    <t>Trwa procedowanie rozliczenia umowy.</t>
  </si>
  <si>
    <t>Trwa postępowanie przetargowe.</t>
  </si>
  <si>
    <t>Dokonano odbioru dokumentacji projektowej</t>
  </si>
  <si>
    <t xml:space="preserve">Trwają roboty budowlane. 
</t>
  </si>
  <si>
    <t>Zadanie zostało zakończone i odebrane we wrześniu 2025 r.</t>
  </si>
  <si>
    <t>Trwa postepowanie przetargowe.</t>
  </si>
  <si>
    <t>Dokonano odbioru dokumentacji projektowej.</t>
  </si>
  <si>
    <t>Trwa ocena wniosku.</t>
  </si>
  <si>
    <t>W ramach zadania wykonano remont tarasu.</t>
  </si>
  <si>
    <t>W trakcie wykonywania dokumentacji projektowej.</t>
  </si>
  <si>
    <t>Trwają prace budowlane.</t>
  </si>
  <si>
    <t>Zadanie zakończone w sierpniu 2024 r.</t>
  </si>
  <si>
    <t>7b</t>
  </si>
  <si>
    <t>7c</t>
  </si>
  <si>
    <t>7d</t>
  </si>
  <si>
    <t>Zadanie zakończone w grudniu  2024 r.</t>
  </si>
  <si>
    <t xml:space="preserve">GZM otrzymał Dofinansowanie z Funduszu na rzecz Sprawiedliwej Transformacji w ramach programu Fundusze Europejskie dla Śląskiego 2021-2027
Priorytet FESL.10 Fundusze Europejskie na transformację
Działania FESL 10.12 Poprawa mobilności mieszkańców regionu i spójności  transportowej podregionów górniczych.                                                                                                                   Budowa metropolitalnych dróg rowerowych w trzech lokalizacjach:
- Metropolitalna droga rowerowa nr 1 (odcinek 1) od ul. Piłsudskiego w rejonie skrzyżowania z ul. Kresową wzdłuż S86 do wysokości istniejących obiektów nad S86, następnie śladem dawnej linii kolejowej wzdłuż ulicy Wiązowej oraz Sedlaka, aż do centrum Sosnowca do skrzyżowania ul. Orlej z ul. Gen. Grota – Roweckiego,
- Metropolitalna droga rowerowa nr 7 (odcinek nr 2) od połączenia z odcinkiem 1 i 4 w sąsiedztwie obiektów nad S86, w kierunku północnym wzdłuż S86 do ul. Gen. Grota-Roweckiego, ul. Małobądzkiej, a dalej wzdłuż DK86 i DK94 do ul. Będzińskiej,
- Metropolitalna droga rowerowa nr 7 (odcinek nr 4) od połączenia z odcinkiem 1 i 2 w sąsiedztwie obiektów nad S86, w kierunku północno – zachodnim wzdłuż ul. Stalowej do skrzyżowania ul. Gen. Grota-Roweckiego z ul. Okólną, a dalej wzdłuż ul. Gen. Grota Roweckiego do granicy z Czeladzią. </t>
  </si>
  <si>
    <t>Zadanie obejmuje:
-  przebudowę istniejącego ronda na ul. Długosza, przebudowa fragmentu ul. Długosza od ronda do skrzyżowania z ul. Komuny Paryskiej;
-  budowę drogi dla rowerów oraz drogi dla pieszych;
-  budowę kanalizacji deszczowej,
-  przebudowę sieci wodociągowej;
-  przebudowę oświetlenia ulicznego wraz z budową doświetlenia przejść dla pieszych;
-  przebudowę przystanku autobusowego.</t>
  </si>
  <si>
    <t>Zadanie obejmuje:
- docieplenie stropodachów
- docieplenie elewacji docieplenie fundamentów
- remont poszycia dachowego wraz z czapami kominów 
- wykonanie drenażu opaskowego, wymiana stolarki okiennej 
- wymiana drzwi zewnętrznych 
- wykonanie nowej instalacji odgromowej
- kompleksowa wymiana pionów kanalizacyjnych
- montaż mikroinstalacji fotowoltaicznej 
- modernizacja instalacji wody bytowej z podziałem jej.</t>
  </si>
  <si>
    <t>Trwa przygotowanie dokumentacji przetargowej.</t>
  </si>
  <si>
    <t>Wykonanie szkolnego boiska wielofunkcyjnego przy Sp nr 33 wraz z dostawą i montażem infrastruktury sportowej (kosze do koszykówki, bramki, piłkochwyty itp.), elementów małej architektury, utwardzeniem terenu oraz wykonania oświetlenia i monitoringu boiska.</t>
  </si>
  <si>
    <t>19</t>
  </si>
  <si>
    <t>Zadanie obejmuje:
- docieplenie ścian fundamentowych
- remont elewacji
- docieplenie dachu
- remont schodów zewnętrznych oraz wykonanie pochylni dla niepełnosprawnych
- prace związane z zagospodarowaniem terenu
- remont instalacji c.o.
- wykonanie instalacji wentylacji mechanicznej</t>
  </si>
  <si>
    <t xml:space="preserve">Zadanie obejmuje:
- docieplenie ścian fundamentowych
- remont elewacji
- docieplenie dachu
- remont schodów zewnętrznych oraz wykonanie pochylni dla niepełnosprawnych
- prace związane z zagospodarowaniem terenu
- remont instalacji c.o.
- remont instalacji hydrantowej
- wykonanie instalacji wentylacji mechanicznej
</t>
  </si>
  <si>
    <t>Zadanie obejmuje: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wymianę zewnętrznego i wewnętrznego ogrodzenia przy DPS nr 2 wraz utwardzeniem terenu pod wiatę przystankową oraz wykonaniem dwóch wewnętrznych ciągów pieszych i montażem domofonów i nowej bramy wjazdowej</t>
  </si>
  <si>
    <t>Zakres zadania obejmuje wykonanie robót budowlanych w zakresie zagospodarowania terenu przyległego do Zamku Sieleckiego. W zakres robót wchodzą m. in.: 
- wykonanie utwardzeń z nawierzchni mineralnych i kraty trawnikowej,
- wykonanie oświetlenia zewnętrznego,
- wykonanie instalacji elektrycznej,
- wykonanie schodów zewnętrznych, terenowych,
- nasadzenia zieleni,
- wykonanie traktu pieszego z kostki brukowej - dojście do terenu ogrodowo-rekreacyjnego dla osób mających trudności z poruszaniem się oraz dla osób z niepełnosprawnością ruchową poruszających się na wózkach,
- wykonanie oraz montaż tablicy promocyjnej.</t>
  </si>
  <si>
    <t>Opracowano dokumentację projektową.                                       Wykonawca oczekuje na wydanie zaświadczenia o przyjęciu zgłoszenia robót budowlanych nie wymagających pozwolenia na budowę.</t>
  </si>
  <si>
    <t>Opracowano dokumentację projektową.                                     Wykonawca oczekuje na wydanie decyzji o pozwoleniu na budowę</t>
  </si>
  <si>
    <t>Opracowano dokumentację projektową.                                     Wykonawca oczekuje na wydanie oświadczenia o przyjęciu zgłoszenia robót budowlanych nie wymagających pozwolenia na budowę.</t>
  </si>
  <si>
    <t>Opracowano dokumentację projektową.                                    Wykonawca oczekuje na wydanie oświadczenia o przyjęciu zgłoszenia robót budowlanych nie wymagających pozwolenia na budowę.</t>
  </si>
  <si>
    <t>Opracowanie dokumentacji projektowej.                                              Trwają uzgodnienia z Śląskim Wojewódzkim Konserwatorem Zabytków z siedzibą w Katowicach zmierzające do wydania decyzji i zaleceń konserwatorskich niezbędnych do starania się o wydanie decyzji o pozwoleniu na budowę.</t>
  </si>
  <si>
    <t>Opracowano dokumentację projektową.                                      Wykonawca oczekuje na wydanie oświadczenia o przyjęciu zgłoszenia robót budowlanych nie wymagających pozwolenia na budowę.</t>
  </si>
  <si>
    <t>49</t>
  </si>
  <si>
    <t>Prace termomodernizacyjne polegające na: docieplenie stropodachów, docieplenie elewacji docieplenie fundamentów, remont poszycia dachowego wraz z czapami kominów, wykonanie drenażu opaskowego, wymiana stolarki okiennej, wymiana drzwi zewnętrznych, wykonanie nowej instalacji odgromowej, kompleksowa wymiana pionów kanalizacyjnych, montaż mikroinstalacji fotowoltaicznej, modernizacja instalacji wody bytowej z podziałem jej na p.poż i bytowe.</t>
  </si>
  <si>
    <t>Prace termomodernizacyjne polegające na: docieplenie stropodachów, docieplenie elewacji docieplenie fundamentów, remont poszycia dachowego wraz z czapami kominów, wykonanie drenażu opaskowego, wymiana stolarki okiennej, wymiana drzwi zewnętrznych, wykonanie nowej instalacji odgromowej, kompleksowa wymiana pionów kanalizacyjnych, montaż mikroinstalacji fotowoltaicznej, modernizacja instalacji wody bytowej z podziałem jej p.poż i bytowe.</t>
  </si>
  <si>
    <t>Zadanie obejmowało: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rozebranie ok. 100 m2 dachu drewnianego w miejscu uszkodzenia,
- wyprowadzenie ponad dach odpowietrzeń pionów kanalizacji sanitarnej, 
- wykonanie nowego poszycia dachu z desek  zaimpregnowanych,
- zamurowanie nieczynnych przewodów wentylacyjnych,
- pokrycie dachu papą podkładową,
- pokrycie dachu papą wierzchniego krycia,  
- wywóz i utylizacja odpadów budowlanych,</t>
  </si>
  <si>
    <t>Przekazano dokumentację przetargową do WZP UM Sosnowiec.</t>
  </si>
  <si>
    <t>szacowana wartość 220 785,00 zł</t>
  </si>
  <si>
    <t xml:space="preserve">Rozbudowa budynku szkolnego, remont i wyposażenie nowych pracowni kształcenia zawodowego w CKZiU przy ul. Generała Stefana Grota – Roweckiego w Sosnowcu wraz z instalacjami wewnętrznymi oraz zagospodarowaniem terenu:
- nowobudowany budynek o kubaturze ok. 2 179,00 m3 dla m in.: pracowni  technologii gastronomicznej; pracownią weterynaryjną, laboratorium tekstylno – odzieżowe, strefy doświadczeń sensorycznych, pracownia konstrukcji i modelowania odzieży, pracowni multimedialnej
- remont istniejących pomieszczeń dla utworzenia: Centrum psychologiczno – pedagogiczne, Studia fotograficznego z zapleczem
W ramach oddzielnego postępowania przewiduje się wyposażenie ww. pracowni i laboratorium w niezbędnych sprzęt do nauki zawodów.
</t>
  </si>
  <si>
    <t>Budowa kanalizacji deszczowej w ul. Mokrej wraz z odtworzeniem nawierzchni jezdni.</t>
  </si>
  <si>
    <t>Podpisano umowę 09.10.2025 r.                                                                  Trwa opracowanie dokumentacji projektowej.</t>
  </si>
  <si>
    <t>Zadanie obejmuje: przebudowę ul. Blachnickiego na odcinku od ul. 3 Maja do ul. Braci Mieroszewskich z wyłączeniem ronda na skrzyżowaniu ul. Blachnickiego z ul. Bora-Komorowskiego. W ramach zadania planowane jest: opracowanie dokumentacji projektowej wraz z uzyskaniem niezbędnych decyzji administracyjnych, wykonanie przebudowy nawierzchni jezdni wraz z wykonaniem warstw konstrukcyjnych (w niezbędnym zakresie), budowę i przebudowę chodników z kostki brukowej betonowej, budowę i przebudowę dróg dla rowerów o nawierzchni asfaltowej, budowę i przebudowę zjazdów, budowę i przebudowę poboczy gruntowych, budowę zabezpieczenia skarpy nasypu, budowę i przebudowę zatok postojowych, przebudowę peronów autobusowych wraz z budową infrastruktury, wykonanie koniecznych przebudów innych dróg publicznych, wykonanie elementów organizacji ruchu w tym barier ochronnych i innych urządzeń BRD, wykonanie niezbędnych wycinek i nasadzeń, budowę kanału technologicznego, budowę i przebudowę kanalizacji deszczowej, budowę i przebudowę oświetlenia ulicznego, budowę doświetlenia przejść dla pieszych i przejazdów rowerowych, budowę sygnalizacji świetlnej na przejściu dla pieszych, przebudowę sygnalizacji świetlnej na przejściu dla pieszych, przebudowy i zabezpieczenia kolidujących sieci uzbrojenia terenu, dostawę i montaż wiaty przystankowej.</t>
  </si>
  <si>
    <t>Trwa opracowanie dokumentacji w zakresie placu zabaw. Dla dostawy urządzeń ruchomych uruchomiono postępowanie przetargowe.</t>
  </si>
  <si>
    <t>W ramach projektu:
- planowane jest utworzenie w SP nr 22 stref relaksu, ekologicznej oraz muzycznej,
- w SP nr 4 teren zostanie przekształcony w międzypokoleniowe podwórko wraz ze strefami rekreacyjno-sportowymi oraz
dodatkowymi nasadzeniami,
- w ramach PM nr 12 planuje się zakup urządzeń do ogrodu przedszkolnego, montaż bezpiecznej nawierzchni oraz urządzenia
do aktywnego spędzania wolnego czasu,
- projekt "Zielony Archipelag" polega na przekształceniu 4 zaniedbanych przestrzeni publicznych w mini parki (2 w dzielnicy
Centrum i 2 w dzielnicy Centrum Południe) z nawierzchnią biologicznie czynną i nasadzeniami, które mieszkańcom przyniosą
ukojenie w gorące dni i zmniejszą emisję CO2 do atmosfery,
- placówki Miejskiej Biblioteki Publicznej w Sosnowcu w dzielnicy Pogoń (na ul. Gen. Grota-Roweckiego 23) oraz w
podobszarze Kalinowa (filia nr 7 na ul. Kalinowej) poprzez montaż wind staną się przystępne dla osób ze szczególnymi
potrzebami, co pozwoli tym osobom na samodzielne korzystanie z dobrostanu biblioteki. Ponadto Filia Biblioteki na Pogoni
zyska nowe nasadzenia oraz wyposażenie w postaci małej architektury (altana, ławki, kosze, leżaki), co pozwoli na
organizację wydarzeń artystycznych, gier plenerowych, imprez piknikowych dla rodziców z dziećmi (tzw. "Tajemniczy
ogród").
- w siedzibie głównej MBP ("Mediateki") przy ul. Kościelnej 11 w ramach projektu: "Mediateka otwarta na młodych! " planuje
się dostosowanie i stworzenie przestrzeni do spotkań, nauki i relaksu, tzw. strefy chilloutu oraz uzupełnienie zbiorów i
sprzętu dla użytkowników placówki kultury,
- kompleksową rewitalizację wieży wyciągowej po Hucie "Katarzyna" w podobszarze Konstantynów (obiekt wpisany do GEZ)
wraz z zagospodarowaniem otoczenia.</t>
  </si>
  <si>
    <t>Złożono wniosek o dofinansowanie.</t>
  </si>
  <si>
    <t>Przedmiotem inwestycji była rozbudowa ul. Gen. Mariusza Zaruskiego, ul. Gen. Tadeusza Bora-Komorowskiego oraz odcinka al. Księdza Franciszka Blachnickiego, tj. rozbudowa ulicy Gen. Mariusza Zaruskiego od rejonu skrzyżowania z ul. Kombajnistów do rejonu skrzyżowania z ul. 11 Listopada/ Braci Mieroszewskich, rozbudowa ul. Gen. Tadeusza Bora-Komorowskiego od skrzyżowania z ul. Zaruskiego do skrzyżowania z ul. Blachnickiego, budowa ronda na skrzyżowaniu ul. Zaruskiego i Bora-Komorowskiego oraz ronda na skrzyżowaniu Bora-Komorowskiego i Blachnickiego.
Prace obejmowały: rozbudowę/ przebudowę układu drogowego ul. Zaruskiego, Bora-Komorowskiego i odcinka ul. Blachnickiego, budowę układu drogowego z miejscami postojowymi w rejonie ogródków działkowych, budowę zjazdów na potrzeby skomunikowania obiektu sportowego ZSP, przebudowę istniejących zjazdów, budowę ścieżek rowerowych i chodników, budowę kanalizacji deszczowej, przebudowę i zabezpieczenie sieci wodociągowej, przebudowę i zabezpieczenie sieci elektroenergetycznych, przebudowę i budowę oświetlenia, przebudowę i zabezpieczenie sieci telekomunikacyjnych, budowę kanału technologicznego, budowę systemu monitoringu miejskiego, roboty wykończeniowe - zieleń.</t>
  </si>
  <si>
    <t>Trwa opracowanie dokumentacji projektowej dotycząca termomodernizacji placówek.</t>
  </si>
  <si>
    <t>Zadanie zakończone w lipcu 2025 r.</t>
  </si>
  <si>
    <t>Zadanie zakończone we wrześniu 2025 r.</t>
  </si>
  <si>
    <t>" Przebudowa ul. Gen. Grota Roweckiego w Sosnowcu"</t>
  </si>
  <si>
    <t xml:space="preserve">Zadanie obejmuje: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przygotowanie oraz malowanie ścian i sufitów na - klatce schodowej nr 1 i nr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salach gimnastycznych (małwj i dużej) - wymiana wentylatora dachowego,                                                                                                                                                                                                                                                                                                      – wymiana monitoringu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</si>
  <si>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Zadanie obejmowało:                                                            
- wymiana wykładziny w 6 salach,                                                                                                           
- wykonanie ścianek działowych z karton-gips do 10 sal,                                                                   
- ułożenie płytek na schodach klatki schodowej nr 1 i 2,                                                                      
- wymiana balustrad na klatce schodowej nr 1 i 2,                                                                                
- ułożenie płytek w holu klatki schodowej nr 1,                                                                                     
- zszywanie posadzek betonowych</t>
  </si>
  <si>
    <t xml:space="preserve">
Trwa przygotowywanie dokumentów do przetargu w formule zaprojektuj i wybuduj.                                                                                                                                                                            Zadanie obejmuje: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termomodernizację budynku oraz remont pomieszczeń wewnątrz budynku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docieplenie ścian, hydroizolacja fundamentów, wykonanie stolarki drzwiowej i okiennej.
</t>
  </si>
  <si>
    <t>Trwają prace projektowe. Planowane zakończenie prac projektowych i uzyskanie pozwolenia na budowę grudzień 2025 r. Termin opracowania dokumentacji projektowej I uzyskanie pozwolenia na budowę kładki 31.01.2026 r.</t>
  </si>
  <si>
    <t>"Kompleksowa przebudowa dróg na terenie gminy Sosnowiec" w tym:</t>
  </si>
  <si>
    <t>Zakres w szczególności obejmuje: 
- budowę nowego boiska wielofunkcyjnego o wymiarach pola gry 20 m x 40 m wraz z zadaszeniem o stałej konstrukcji.
Nowa hala będzie wolnostojącym, zadaszonym obiektem z membranową powłoką. W środku znajdzie się pełnowymiarowe boisko wielofunkcyjne do gry w siatkówkę, koszykówkę, piłkę ręczną, wraz z niezbędnym wyposażeniem. Dodatkowo, w bryle hali, powstanie zaplecze socjalno-techniczne z szatniami, łazienkami, toaletami oraz pomieszczeniami gospodarczymi i magazynowymi.</t>
  </si>
  <si>
    <t>Dokumentacja projektowa obejmować będzie:                                                                            
- wymianę kotłowni węglowej na gazową,                                                                                        
- termomodernizacje budynku szkoły.</t>
  </si>
  <si>
    <t>Budowa Drogowej Trasy Średnicowej Wschód (DTŚ) do węzła "Jęzor" I węzła "Bór" na ciągu drogi ekspresowej S1 w Sosnowcu.</t>
  </si>
  <si>
    <t>Aktualizacja dokumentacji projektowej: Zadanie 1. Rozbudowa drogi S1 wraz z budową węzła i połączeniem z istniejącym układem drogowym miasta Sosnowiec – obejmująca rozbudowę istniejącej drogi ekspresowej na odcinku km 540+700 - 541+750 wraz z budowę węzła drogowego typu WB i połączeniem z istniejącym układem drogowym miasta Sosnowiec. Zadanie 2. Budowa drogi klasy G łączącej węzeł na drodze S-1 ze strefą inwestycyjną  przy ul. Inwestycyjnej o łącznej długości 1,978 km.</t>
  </si>
  <si>
    <t>Zadanie planowane do realizacji w formule „zaprojektuj i wybuduj” w zakresie przebudowy układu drogowego ul. Gen. Stefana Grota-Roweckiego w Sosnowcu, na odcinku od zjazdu na drogę ekspresową S86 do granicy z Czeladzią, w szczególności: przebudowy jezdni i chodników, budowy drogi dla rowerów, budowy wyniesionego przejścia dla pieszych, budowy wyniesionego skrzyżowania z ul. Plonów (odcinek jezdni dwukierunkowej), budowy azylu dla pieszych, przebudowy skrzyżowania z ul. Okólną w zakresie wydzielenia pasa do skrętu z ul. Gen. Stefana Grota-Roweckiego w ul. Okólną, budowy doświetlenia przejść dla pieszych oraz dojść do przejść i przejazdów rowerowych.</t>
  </si>
  <si>
    <t>Zagospodarowanie terenu obejmujące ścieżki piesze, elementy małej architektury oraz nasadzenia roślin ozdobnych.</t>
  </si>
  <si>
    <t>Realizacja inwestycji w trybie zaprojektuj i wybuduj obejmująca wykonanie: placu zabaw na terenie żłobka oraz dostawę ruchomych urządzeń zabawowych.</t>
  </si>
  <si>
    <t>Dostawa i montaż instalacji fotowoltaicznych wraz z magazynem energii.                                                                                                                                                                                                   W CEE Egzotarium panle będą zamontowane na carportach (wiatach samochodowych)</t>
  </si>
  <si>
    <t>Zestawienie realizowanych zadań inwestycyjnych zaplanowanych w rok 2025</t>
  </si>
  <si>
    <t>Wszystkie roboty budowlane zostały zakończone. Została rozpoczęta procedura odbiorowa.</t>
  </si>
  <si>
    <t xml:space="preserve">Zadanie obejmowało przebudowę wiaduktu drogowo - tramwajowego wraz z wymianą ustroju nośnego i nowymi przyczółkami,  budowę dwutorowego torowiska oraz kanalizacji daczowej w ciągu  ul. Wojska Polskiego. </t>
  </si>
  <si>
    <t xml:space="preserve">Złożono dokumentację przetargową do WZP UM Sosnowiec. Wartość zadania wynika ze zbioerczego zestawienia kosztów. </t>
  </si>
  <si>
    <t xml:space="preserve">Zadanie obejmuje: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budowę drogi łączącej ul. Wiązową z ul. Gospodarczą wraz z budową ronda; 
- przebudową istniejącej ul. Gospodarczej do skrzyżowania z ul. Grota Roweckiego;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przebudową ul. Siennej; 
- przebudową oświetlenia ulicznego, budowa kanalizacji deszczowej i przebudowa kanalizacji ogólnospławnej; 
- budową chodników;
- roboty rozbiórkowe; 
- budowę muru oporowego;
- przebudowę  sieci gazowej, sieci wodociągowej, elektycznej </t>
  </si>
  <si>
    <t>Zadanie obejmuje:
- remont attyk,
- docieplenie stropodachów, docieplenie fundamentów, wykonanie drenażu opaskowego iniekcja ścian fundamentowych,
- wymianę stolarki okiennej, wymiana drzwi zewnętrznych, wykonanie nowej instalacji odgromowej,
- skucie głuchych tynków na elewacji oraz ich  zrekonstruowanie, 
- kompleksową wymianę pionów kanalizacyjnych,
- montaż mikroinstalacji fotowoltaicznej,
- przebudowę instalacji wody bytowej.</t>
  </si>
  <si>
    <t>Zadanie obejmuje:
- docieplenie stropodachów
- docieplenie elewacji docieplenie fundamentów
- remont poszycia dachowego wraz z czapami kominów, 
- wykonanie drenażu opaskowego, wymiana stolarki okiennej,
- wymianę drzwi zewnętrznych,
- wykonanie nowej instalacji odgromowej,
- kompleksową wymianę pionów kanalizacyjnych,
- montaż mikroinstalacji fotowoltaicznej,
- przebudowę  instalacji wody bytowej,</t>
  </si>
  <si>
    <t>Zadanie obejmuje:
- docieplenie stropodachów
- docieplenie elewacji docieplenie fundamentów
- remont poszycia dachowego wraz z czapami kominów 
- wykonanie drenażu opaskowego, wymiana stolarki okiennej 
- wymianę drzwi zewnętrznych 
- wykonanie nowej instalacji odgromowej
- kompleksową wymianą pionów kanalizacyjnych
- montaż mikroinstalacji fotowoltaicznej 
- modernizacja instalacji wody bytowej z podziałem jej.</t>
  </si>
  <si>
    <t xml:space="preserve"> Ogłoszono postępowanie przetargowe na roboty budowlane. Wartość zadania  wynika z kosztorysu inwestorskiego. </t>
  </si>
  <si>
    <t xml:space="preserve">Trwa przygotowanie dokumentacji przetargowej. Wartość zadania  wynika z kosztorysu inwestorskiego. </t>
  </si>
  <si>
    <t>Zadanie obejmuje:
- remont pokrycia dachowego
- remont elewacji
- docieplenie ścian fundamentowych
- remont instalacji odgromowej
- wymianę stolarki okiennej i drzwiowej
- remont instalacji C.O.
- remont schodów i podjazdu dla niepełnosprawnych</t>
  </si>
  <si>
    <t>Zadanie i obejmuje:
- pokrycie dachu wraz z ociepleniem
- docieplenie ścian zewnętrznych
- izolację ścian fundamentowych
- remont schodów i pochylni
- remont instalacji sanitarnej
- remont instalacji C.O.
- remont instalacji elektrycznej
- wykonanie instalacji wentylacji mechanicznej
- remont w zakresie technologii basenu</t>
  </si>
  <si>
    <t>Zakres obejmuje:
- remont pokrycia dachowego
- remont elewacji
- docieplenie ścian fundamentowych
- remont instalacji odgromowej
- wymianę stolarki okiennej i drzwiowej
- remont instalacji c.o.
- remont wentylacji</t>
  </si>
  <si>
    <t>Zadanie obejmuje:
- remont pokrycia dachowego
- remont elewacji
- docieplenie ścian fundamentowych
- remont instalacji odgromowej
- wymianę stolarki okiennej i drzwiowej
- remont instalacji c.o.
- remont instalacji hydrantowej
- remont wentylacji
- remont schodów zewnętrznych</t>
  </si>
  <si>
    <t>Zadanie uwzględnia: 
- remont sali gimnastycznej
-  remont pomieszczeń szatni dla dziewcząt i chłopców oraz korytarza (odbicie głuchych tynków, uzupełnienie tynków, malowanie ścian i sufitów, wyminą grzejników c.o., wymiana opraw oświetleniowych na sali gimnastycznej w pomieszczeniach szatni oraz korytarzu, dostawa i montaż wyposażenia sali gimnastycznej).</t>
  </si>
  <si>
    <t>Zadanie uwzględnia wymianę nawierzchni boisk szkolnych, dostawę i montaż infrastruktury sportowej (kosze do koszykówki, bramki, piłkochwyty itp.).</t>
  </si>
  <si>
    <t>Zadanie obejmuje:
- remont pokrycia dachowego
- remont elewacji
- remont instalacji C.O.
- docieplenie ścian fundamentowych
- remont instalacji odgromowej
- remont instalacji hydrantowej
- remont schodów
- budowę pochylni dla niepełnosprawnych
- zagospodarowanie terenu</t>
  </si>
  <si>
    <t>Zadanie obejmuje:
- remont elewacji
- remont instalacji C.O.
- docieplenie ścian fundamentowych
- remont instalacji odgromowej
- remont schodów
- budowę pochylni dla niepełnosprawnych</t>
  </si>
  <si>
    <t xml:space="preserve">Zadanie uwzględnia:
- docieplenie stropodachów,  
- docieplenie elewacji docieplenie fundamentów, 
- remont poszycia dachowego wraz z czapami kominów,  
- wykonanie drenażu opaskowego, wymiana stolarki okiennej, wymiana drzwi zewnętrznych 
- wykonanie nowej instalacji odgromowej,
- kompleksowa wymiana pionów kanalizacyjnych,
- montaż mikroinstalacji fotowoltaicznej, 
- przebudowę instalacji wody bytowej, </t>
  </si>
  <si>
    <t>Zadanie obejmuje:
- modernizację i renowację płyt żelbetowych balkonowych wraz z zadaszeniami od strony frontowej, a także roboty elewacyjne polegające na oczyszczeniu i nałożeniu nowej warstwy malarskiej 
- wykonanie nowej pochyli dla osób z niepełnosprawnościami                                                                                                                                                                                                                     
- montaż konstrukcji wsporczej na dachu pod centrale nawiewno – wywiewne
- wykonanie kanałów nawiewno-wywiewnych z ociepleniem 
- montaż klimatyzatora,  montaż central nawiewno-wywiewnych
- wykonanie instalacji elektrycznej dla central nawiewno-wywiewnych 
- montaż okapów kuchennych,  roboty budowlane</t>
  </si>
  <si>
    <t>Etap I- zadnie zakończone w kwietniu 2025 r.
Etap II - trwa realizacja robót.
Wartość robót dot. Etapu I i II.</t>
  </si>
  <si>
    <t>Zadanie obejmuje :                                                                                                                                                              
1.  Wykonanie pomostów pływającego i lądowego z impregnowanego drewna z modrzewia syberyjskiego, przyłącza elektrycznego doświetlającego pomost lądowy, montaż elementów małej architektury, wykonanie pieszej alejki mineralnej, nasadzenia drzew, bylin i krzewów w trybie zaprojektuj i wybuduj obejmująca. 
2. Wykonanie badań osadów i dna w strefie przybrzeżnej Zbiornika Balaton w Sosnowcu w celu określenia możliwości wykonania basenów pływających zawieszonych przy pomostach</t>
  </si>
  <si>
    <t xml:space="preserve">Trwa realizacja robót I badań. </t>
  </si>
  <si>
    <t xml:space="preserve">Zadanie dotyczy termomodernizacji placówki.  </t>
  </si>
  <si>
    <t xml:space="preserve"> Trwa przygotowanie ponownego postępowania przetargowego.</t>
  </si>
  <si>
    <t>Zadanie zostało zakończone.</t>
  </si>
  <si>
    <t xml:space="preserve">Wykonano dokumentacje projektową dotycząca przebudowy chodników, jezdni, oświetlenia odwodnienia </t>
  </si>
  <si>
    <t xml:space="preserve">Dokonano odbioru dokumentacji projektowej. Przekazano do MZUK Sosnowiec. </t>
  </si>
  <si>
    <t>Dokumentacja projektowa obejmuje:                                                                                                                                                                                                                                                                  1.Likwidację barier architektonicznych mających na celu umożliwienie dostępu do pomieszczenia osobom z niepełnosprawnościami 
2.	Demontaż parkietu;
3.	Ocenę stanu technicznego istniejącego parkietu, wymiana posadzki i rodzaj posadzki do uzgodnienia z Zamawiającym; 
4.	Ściany i sufity akustyczne, osłony grzejnikowe, żaluzje zaciemniające, przebudowę istniejącej sceny, schody wejściowe na scenę, ściankę działową lub ruchomą/składaną ściankę na scenie;
5.	Wykonanie oświetlenia sceny i kurtynę sceniczną, wykonanie ściany akustycznej, wykonanie zabudowy podciągów;
6.	Usunięcie przyczyny oraz zawilgoceń ścian wewnętrznych i zabezpieczenie przed zagrzybieniem;
7.	Skucie głuchych tynków wewnętrznych, uzupełnienie tynków, nałożenie gładzi gipsowej wraz z malowaniem;
8.	Wymiana oświetlenia wewnętrznego na nowe LED z funkcją sterowania i możliwością ściemniania;
9.	Wymiana instalacji elektrycznej zasilającej i wewnętrznej wraz z tablicą bezpiecznikową;
10.	Wykonanie instalacji systemu nagłośnienia; multimedialnej;
11.	Wykonanie instalacji wentylacji nawiewno-wywiewnej wraz z rekuperacją;
12.	Wymiana stolarki i ślusarki okiennej i drzwiowej;</t>
  </si>
  <si>
    <t xml:space="preserve">Zadanie obejmuje:                                                                                                                                                                                                                                                                                              wykonanie  termomodernizacji budynku oraz remontu niecki basenowej wraz z pełnym zapleczem szatniowo - sanitarnym wraz z niezbędnymi instalacjami. </t>
  </si>
  <si>
    <t xml:space="preserve">Trwa opracowanie PFU na wykonanie Przedszkola Miejskiego, strefy wystawienniczej, strefy kulturowo - sportowo. </t>
  </si>
  <si>
    <t>Trwa opracowanie PFU.</t>
  </si>
  <si>
    <t xml:space="preserve">Zadanie otrzymał dofinansowanie ze środków unijnych na jego realizację. </t>
  </si>
  <si>
    <t xml:space="preserve">Zadanie zakończone. </t>
  </si>
  <si>
    <t>• Została uzyskana Decyzja o środowiskowych uwarunkowaniach zgody na realizację przedsięwzięcia dla węzła „Bór” i dla węzła "Jęzor", które są ostateczne. 
• GDDKiA jest w trakcie opracowywania dokumentacji projektowej węzła „Jęzor”, który uwzględnia przebieg DTŚ. Uzyskanie decyzji ZRID jest planowane przez GDDKiA w I kw. 2026 r.
• W ramach Jaworznickiego Obszaru Gospodarczego (JOG) został na zlecenie Gminy Jaworzno opracowany projekt budowlany i złożony wniosek o wydanie Decyzji o środowiskowych uwarunkowaniach zgody na realizację przedsięwzięcia oaz wniosek o wydanie decyzji ZRID dotyczący rozbudowy odcinka ul. Orląt Lwowskich (DK79) od węzła „Jęzor” na terenie miasta Sosnowiec do granicy z miastem Jaworzno do przekroju 2x2.</t>
  </si>
  <si>
    <t>Trwa opiniowanie dokumentacji projektowej przez GDDKiA. Planowany termin złożenia wniosku o wydanie decyzji ZRID I kw. 2026 r.</t>
  </si>
  <si>
    <t>1. Opracować, wykonać i uzgodnić z Komendantem PSP w Sosnowcu ekspertyzę techniczną ppoż. dla budynku z uwzględnieniem nieprawidłowości zawartych w Decyzjach oraz uzyskać postanowienie uzgadniające;
2. Pełnienie nadzoru autorskiego;
3. Uzgodnienie projektów przez rzeczoznawcę ppoż.;
4. Wykonawca zobowiązany jest do analizy nieprawidłowości określonych w załączniku nr 1 do Opisu Przedmiotu Zamówienia;
5. Wykonawca biorąc pod uwagę aspekt techniczno-finansowy dokona podziału uchybień, dla których należy uzyskać postanowienie uzgadniające wydane przez Śląskiego Wojewódzkiego Komendanta PSP dot. uzyskania odstępstwa od przepisów określonych w Rozporządzeniu Ministra Infrastruktury w sprawie warunków technicznych, jakim powinny odpowiadać budynki i ich usytuowanie – Bezpieczeństwo pożarowe;
6. Załącznikiem nr 2 jest Postanowienie uzgadniające z dnia 03.09.2020 r.. Wykonawca odpowiedzialny jest za analizę przedmiotowego dokumentu pod kątem aktualnych przepisów. W przypadku, gdy okaże się konieczne uzyskanie nowego postanowienia z uwagi na uwarunkowania opisane w pkt 6 powyżej, Wykonawca w cenie kontraktowej oraz w terminie umownym uzyska nowe postanowienie. W terminie do 3 miesięcy od daty podpisania Umowy Wykonawca opracuje dokumentację projektową określoną w pkt 1.A Opisu Przedmiotu Zamówienia dla zakresu, którego biorąc pod uwagę aspekt finansowo-techniczny brak będzie konieczności uzyskania odstępstwa.
7. Wykonanie na podstawie uzyskanego postanowienia uzgadniającego od Komendanta Miejskiego PSP kompletnej dokumentacji projektowo-kosztorysowej z podziałem na branże wraz z uzyskaniem niezbędnych do realizacji inwestycji ostatecznych decyzji, uzgodnień, opinii, ekspertyz w tym decyzji pozwolenia na budowę;</t>
  </si>
  <si>
    <t>16</t>
  </si>
  <si>
    <t>17</t>
  </si>
  <si>
    <t>18</t>
  </si>
  <si>
    <t>24</t>
  </si>
  <si>
    <t>28</t>
  </si>
  <si>
    <t>30</t>
  </si>
  <si>
    <t>31</t>
  </si>
  <si>
    <t>39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</si>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</sst>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_-;\-* #,##0.00_-;_-* &quot;-&quot;??_-;_-@_-"/>
    <numFmt numFmtId="165" formatCode="#,##0.00\ &quot;zł&quot;_);[Red]\(#,##0.00\ &quot;zł&quot;\)"/>
    <numFmt numFmtId="166" formatCode="#,##0.00\ &quot;zł&quot;"/>
    <numFmt numFmtId="167" formatCode="#,##0.00&quot; zł&quot;"/>
    <numFmt numFmtId="168" formatCode="_-* #,##0.00_-;\-* #,##0.00_-;_-* \-??_-;_-@_-"/>
    <numFmt numFmtId="169" formatCode="#,##0.00&quot; zł&quot;_);[Red]\(#,##0.00&quot; zł)&quot;"/>
    <numFmt numFmtId="170" formatCode="_-* #,##0.00\ [$zł-415]_-;\-* #,##0.00\ [$zł-415]_-;_-* &quot;-&quot;??\ [$zł-415]_-;_-@_-"/>
  </numFmts>
  <fonts count="14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b/>
      <sz val="12"/>
      <color rgb="FF212121"/>
      <name val="Calibri Light"/>
      <family val="2"/>
      <charset val="238"/>
      <scheme val="major"/>
    </font>
    <font>
      <sz val="12"/>
      <color rgb="FF21212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1"/>
      <color rgb="FF00000A"/>
      <name val="Calibri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A"/>
      <name val="Arial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168" fontId="13" fillId="0" borderId="0" applyBorder="0" applyProtection="0"/>
  </cellStyleXfs>
  <cellXfs count="99">
    <xf numFmtId="0" fontId="0" fillId="0" borderId="0" xfId="0"/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6" fontId="9" fillId="3" borderId="1" xfId="0" applyNumberFormat="1" applyFont="1" applyFill="1" applyBorder="1" applyAlignment="1">
      <alignment vertical="center"/>
    </xf>
    <xf numFmtId="166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/>
    </xf>
    <xf numFmtId="166" fontId="9" fillId="3" borderId="1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8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 wrapText="1"/>
    </xf>
    <xf numFmtId="166" fontId="9" fillId="3" borderId="10" xfId="0" applyNumberFormat="1" applyFont="1" applyFill="1" applyBorder="1" applyAlignment="1">
      <alignment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66" fontId="9" fillId="3" borderId="2" xfId="0" applyNumberFormat="1" applyFont="1" applyFill="1" applyBorder="1" applyAlignment="1">
      <alignment vertical="center"/>
    </xf>
    <xf numFmtId="166" fontId="9" fillId="3" borderId="5" xfId="0" applyNumberFormat="1" applyFont="1" applyFill="1" applyBorder="1" applyAlignment="1">
      <alignment vertical="center"/>
    </xf>
    <xf numFmtId="166" fontId="10" fillId="3" borderId="1" xfId="0" applyNumberFormat="1" applyFont="1" applyFill="1" applyBorder="1" applyAlignment="1">
      <alignment vertical="center"/>
    </xf>
    <xf numFmtId="166" fontId="9" fillId="3" borderId="1" xfId="4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vertical="center" wrapText="1"/>
    </xf>
    <xf numFmtId="44" fontId="9" fillId="3" borderId="0" xfId="1" applyFont="1" applyFill="1" applyAlignment="1">
      <alignment horizontal="center" vertical="center"/>
    </xf>
    <xf numFmtId="44" fontId="9" fillId="3" borderId="1" xfId="1" applyFont="1" applyFill="1" applyBorder="1" applyAlignment="1">
      <alignment horizontal="center" vertical="center" wrapText="1"/>
    </xf>
    <xf numFmtId="44" fontId="9" fillId="3" borderId="9" xfId="1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left" vertical="top" wrapText="1"/>
    </xf>
    <xf numFmtId="167" fontId="11" fillId="4" borderId="1" xfId="9" applyNumberFormat="1" applyFont="1" applyFill="1" applyBorder="1" applyAlignment="1" applyProtection="1">
      <alignment horizontal="right" vertical="center" wrapText="1"/>
    </xf>
    <xf numFmtId="0" fontId="9" fillId="0" borderId="0" xfId="0" applyFont="1"/>
    <xf numFmtId="169" fontId="11" fillId="4" borderId="1" xfId="8" applyNumberFormat="1" applyFont="1" applyFill="1" applyBorder="1" applyAlignment="1">
      <alignment horizontal="center" vertical="center" wrapText="1"/>
    </xf>
    <xf numFmtId="165" fontId="9" fillId="3" borderId="2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0" borderId="9" xfId="0" applyFont="1" applyBorder="1"/>
    <xf numFmtId="0" fontId="11" fillId="3" borderId="0" xfId="0" applyFont="1" applyFill="1" applyAlignment="1">
      <alignment vertical="center" wrapText="1"/>
    </xf>
    <xf numFmtId="8" fontId="11" fillId="3" borderId="0" xfId="0" applyNumberFormat="1" applyFont="1" applyFill="1" applyAlignment="1">
      <alignment horizontal="right" vertical="center"/>
    </xf>
    <xf numFmtId="166" fontId="9" fillId="3" borderId="5" xfId="0" applyNumberFormat="1" applyFont="1" applyFill="1" applyBorder="1" applyAlignment="1">
      <alignment vertical="center" wrapText="1"/>
    </xf>
    <xf numFmtId="170" fontId="9" fillId="3" borderId="1" xfId="1" applyNumberFormat="1" applyFont="1" applyFill="1" applyBorder="1" applyAlignment="1">
      <alignment horizontal="right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9" fillId="3" borderId="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166" fontId="9" fillId="3" borderId="3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9" fillId="3" borderId="1" xfId="3" applyFont="1" applyFill="1" applyBorder="1" applyAlignment="1">
      <alignment horizontal="left" vertical="top" wrapText="1"/>
    </xf>
    <xf numFmtId="0" fontId="10" fillId="3" borderId="2" xfId="4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/>
    </xf>
    <xf numFmtId="0" fontId="9" fillId="3" borderId="1" xfId="4" applyFont="1" applyFill="1" applyBorder="1" applyAlignment="1">
      <alignment horizontal="left" vertical="top" wrapText="1"/>
    </xf>
    <xf numFmtId="0" fontId="10" fillId="3" borderId="1" xfId="4" applyFont="1" applyFill="1" applyBorder="1" applyAlignment="1">
      <alignment horizontal="left" vertical="top" wrapText="1"/>
    </xf>
    <xf numFmtId="9" fontId="10" fillId="3" borderId="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9" fillId="3" borderId="3" xfId="4" applyFont="1" applyFill="1" applyBorder="1" applyAlignment="1">
      <alignment horizontal="left" vertical="top" wrapText="1"/>
    </xf>
    <xf numFmtId="9" fontId="9" fillId="3" borderId="1" xfId="0" applyNumberFormat="1" applyFont="1" applyFill="1" applyBorder="1" applyAlignment="1">
      <alignment horizontal="left" vertical="top" wrapText="1"/>
    </xf>
    <xf numFmtId="166" fontId="9" fillId="3" borderId="1" xfId="0" applyNumberFormat="1" applyFont="1" applyFill="1" applyBorder="1" applyAlignment="1">
      <alignment horizontal="left" vertical="top" wrapText="1"/>
    </xf>
    <xf numFmtId="0" fontId="11" fillId="4" borderId="3" xfId="8" applyFont="1" applyFill="1" applyBorder="1" applyAlignment="1">
      <alignment horizontal="left" vertical="top" wrapText="1"/>
    </xf>
    <xf numFmtId="0" fontId="11" fillId="4" borderId="1" xfId="8" applyFont="1" applyFill="1" applyBorder="1" applyAlignment="1">
      <alignment horizontal="left" vertical="top"/>
    </xf>
    <xf numFmtId="0" fontId="10" fillId="3" borderId="3" xfId="4" applyFont="1" applyFill="1" applyBorder="1" applyAlignment="1">
      <alignment horizontal="left" vertical="top" wrapText="1"/>
    </xf>
    <xf numFmtId="0" fontId="12" fillId="3" borderId="1" xfId="5" applyFont="1" applyFill="1" applyBorder="1" applyAlignment="1">
      <alignment horizontal="left" vertical="top" wrapText="1"/>
    </xf>
    <xf numFmtId="0" fontId="9" fillId="3" borderId="1" xfId="5" applyFont="1" applyFill="1" applyBorder="1" applyAlignment="1">
      <alignment horizontal="left" vertical="top" wrapText="1"/>
    </xf>
    <xf numFmtId="0" fontId="11" fillId="4" borderId="1" xfId="8" applyFont="1" applyFill="1" applyBorder="1" applyAlignment="1">
      <alignment horizontal="left" vertical="top" wrapText="1"/>
    </xf>
    <xf numFmtId="49" fontId="10" fillId="3" borderId="2" xfId="0" applyNumberFormat="1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left" vertical="top" wrapText="1"/>
    </xf>
    <xf numFmtId="44" fontId="9" fillId="3" borderId="0" xfId="1" applyFont="1" applyFill="1" applyAlignment="1">
      <alignment vertical="center"/>
    </xf>
    <xf numFmtId="166" fontId="9" fillId="3" borderId="1" xfId="0" applyNumberFormat="1" applyFont="1" applyFill="1" applyBorder="1" applyAlignment="1">
      <alignment horizontal="right" vertic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right" vertical="center" wrapText="1"/>
    </xf>
    <xf numFmtId="165" fontId="9" fillId="3" borderId="5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3" borderId="4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vertical="center" wrapText="1"/>
    </xf>
    <xf numFmtId="165" fontId="9" fillId="3" borderId="9" xfId="0" applyNumberFormat="1" applyFont="1" applyFill="1" applyBorder="1" applyAlignment="1">
      <alignment vertical="center" wrapText="1"/>
    </xf>
    <xf numFmtId="165" fontId="9" fillId="3" borderId="5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left" vertical="center" wrapText="1"/>
    </xf>
  </cellXfs>
  <cellStyles count="10">
    <cellStyle name="Dziesiętny 2" xfId="2"/>
    <cellStyle name="Dziesiętny 3" xfId="6"/>
    <cellStyle name="Dziesiętny 4" xfId="7"/>
    <cellStyle name="Dziesiętny 5" xfId="9"/>
    <cellStyle name="Normalny" xfId="0" builtinId="0"/>
    <cellStyle name="Normalny 2" xfId="5"/>
    <cellStyle name="Normalny 3" xfId="3"/>
    <cellStyle name="Normalny 4" xfId="4"/>
    <cellStyle name="Normalny 5" xfId="8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9"/>
  <sheetViews>
    <sheetView tabSelected="1" topLeftCell="A16" zoomScale="83" zoomScaleNormal="83" workbookViewId="0">
      <selection activeCell="D100" sqref="D100"/>
    </sheetView>
  </sheetViews>
  <sheetFormatPr defaultColWidth="11" defaultRowHeight="15.75" x14ac:dyDescent="0.25"/>
  <cols>
    <col min="1" max="1" width="4.625" customWidth="1"/>
    <col min="2" max="2" width="44.875" customWidth="1"/>
    <col min="3" max="3" width="15.75" customWidth="1"/>
    <col min="4" max="4" width="118.875" customWidth="1"/>
    <col min="5" max="5" width="45.375" customWidth="1"/>
  </cols>
  <sheetData>
    <row r="1" spans="1:5" ht="32.1" customHeight="1" x14ac:dyDescent="0.25">
      <c r="A1" s="1"/>
      <c r="B1" s="85" t="s">
        <v>253</v>
      </c>
      <c r="C1" s="85"/>
      <c r="D1" s="85"/>
      <c r="E1" s="85"/>
    </row>
    <row r="2" spans="1:5" x14ac:dyDescent="0.25">
      <c r="A2" s="1"/>
      <c r="B2" s="86"/>
      <c r="C2" s="86"/>
      <c r="D2" s="1"/>
      <c r="E2" s="1"/>
    </row>
    <row r="3" spans="1:5" ht="42.75" customHeight="1" x14ac:dyDescent="0.25">
      <c r="A3" s="2" t="s">
        <v>76</v>
      </c>
      <c r="B3" s="3" t="s">
        <v>0</v>
      </c>
      <c r="C3" s="4" t="s">
        <v>133</v>
      </c>
      <c r="D3" s="47" t="s">
        <v>132</v>
      </c>
      <c r="E3" s="52" t="s">
        <v>181</v>
      </c>
    </row>
    <row r="4" spans="1:5" ht="60" customHeight="1" x14ac:dyDescent="0.25">
      <c r="A4" s="14">
        <v>1</v>
      </c>
      <c r="B4" s="7" t="s">
        <v>1</v>
      </c>
      <c r="C4" s="76">
        <v>1257415.75</v>
      </c>
      <c r="D4" s="53" t="s">
        <v>171</v>
      </c>
      <c r="E4" s="54" t="s">
        <v>200</v>
      </c>
    </row>
    <row r="5" spans="1:5" ht="44.25" customHeight="1" x14ac:dyDescent="0.25">
      <c r="A5" s="14">
        <v>2</v>
      </c>
      <c r="B5" s="7" t="s">
        <v>2</v>
      </c>
      <c r="C5" s="9">
        <v>2264000</v>
      </c>
      <c r="D5" s="31" t="s">
        <v>172</v>
      </c>
      <c r="E5" s="55" t="s">
        <v>177</v>
      </c>
    </row>
    <row r="6" spans="1:5" ht="88.5" customHeight="1" x14ac:dyDescent="0.25">
      <c r="A6" s="14">
        <v>3</v>
      </c>
      <c r="B6" s="7" t="s">
        <v>3</v>
      </c>
      <c r="C6" s="76">
        <v>239850</v>
      </c>
      <c r="D6" s="56" t="s">
        <v>153</v>
      </c>
      <c r="E6" s="57" t="s">
        <v>243</v>
      </c>
    </row>
    <row r="7" spans="1:5" ht="202.5" x14ac:dyDescent="0.25">
      <c r="A7" s="14">
        <v>4</v>
      </c>
      <c r="B7" s="7" t="s">
        <v>4</v>
      </c>
      <c r="C7" s="9">
        <v>12750000</v>
      </c>
      <c r="D7" s="31" t="s">
        <v>159</v>
      </c>
      <c r="E7" s="54" t="s">
        <v>200</v>
      </c>
    </row>
    <row r="8" spans="1:5" ht="22.5" x14ac:dyDescent="0.25">
      <c r="A8" s="14">
        <v>5</v>
      </c>
      <c r="B8" s="7" t="s">
        <v>5</v>
      </c>
      <c r="C8" s="5">
        <v>5948000</v>
      </c>
      <c r="D8" s="31" t="s">
        <v>178</v>
      </c>
      <c r="E8" s="58" t="s">
        <v>254</v>
      </c>
    </row>
    <row r="9" spans="1:5" ht="63.75" customHeight="1" x14ac:dyDescent="0.25">
      <c r="A9" s="15">
        <v>6</v>
      </c>
      <c r="B9" s="11" t="s">
        <v>6</v>
      </c>
      <c r="C9" s="29">
        <v>5768500</v>
      </c>
      <c r="D9" s="53" t="s">
        <v>154</v>
      </c>
      <c r="E9" s="54" t="s">
        <v>179</v>
      </c>
    </row>
    <row r="10" spans="1:5" ht="29.25" customHeight="1" x14ac:dyDescent="0.25">
      <c r="A10" s="14">
        <v>7</v>
      </c>
      <c r="B10" s="16" t="s">
        <v>244</v>
      </c>
      <c r="C10" s="17"/>
      <c r="D10" s="87"/>
      <c r="E10" s="88"/>
    </row>
    <row r="11" spans="1:5" ht="52.5" customHeight="1" x14ac:dyDescent="0.25">
      <c r="A11" s="14" t="s">
        <v>128</v>
      </c>
      <c r="B11" s="7" t="s">
        <v>129</v>
      </c>
      <c r="C11" s="9">
        <v>41731832.600000001</v>
      </c>
      <c r="D11" s="46" t="s">
        <v>255</v>
      </c>
      <c r="E11" s="55" t="s">
        <v>201</v>
      </c>
    </row>
    <row r="12" spans="1:5" ht="84.75" customHeight="1" x14ac:dyDescent="0.25">
      <c r="A12" s="18" t="s">
        <v>202</v>
      </c>
      <c r="B12" s="12" t="s">
        <v>7</v>
      </c>
      <c r="C12" s="77">
        <v>18093483.09</v>
      </c>
      <c r="D12" s="48" t="s">
        <v>176</v>
      </c>
      <c r="E12" s="49" t="s">
        <v>149</v>
      </c>
    </row>
    <row r="13" spans="1:5" ht="91.5" customHeight="1" x14ac:dyDescent="0.25">
      <c r="A13" s="19" t="s">
        <v>203</v>
      </c>
      <c r="B13" s="7" t="s">
        <v>8</v>
      </c>
      <c r="C13" s="9">
        <v>8231027.6799999997</v>
      </c>
      <c r="D13" s="48" t="s">
        <v>161</v>
      </c>
      <c r="E13" s="46" t="s">
        <v>205</v>
      </c>
    </row>
    <row r="14" spans="1:5" ht="123.75" customHeight="1" x14ac:dyDescent="0.25">
      <c r="A14" s="19" t="s">
        <v>204</v>
      </c>
      <c r="B14" s="7" t="s">
        <v>9</v>
      </c>
      <c r="C14" s="9">
        <v>28739379.850000001</v>
      </c>
      <c r="D14" s="48" t="s">
        <v>235</v>
      </c>
      <c r="E14" s="46" t="s">
        <v>180</v>
      </c>
    </row>
    <row r="15" spans="1:5" ht="138.75" customHeight="1" x14ac:dyDescent="0.25">
      <c r="A15" s="14">
        <v>8</v>
      </c>
      <c r="B15" s="7" t="s">
        <v>10</v>
      </c>
      <c r="C15" s="42">
        <v>76733643.799999997</v>
      </c>
      <c r="D15" s="31" t="s">
        <v>206</v>
      </c>
      <c r="E15" s="46" t="s">
        <v>256</v>
      </c>
    </row>
    <row r="16" spans="1:5" ht="114.75" customHeight="1" x14ac:dyDescent="0.25">
      <c r="A16" s="14">
        <v>9</v>
      </c>
      <c r="B16" s="7" t="s">
        <v>11</v>
      </c>
      <c r="C16" s="77">
        <v>6370000</v>
      </c>
      <c r="D16" s="59" t="s">
        <v>257</v>
      </c>
      <c r="E16" s="54" t="s">
        <v>200</v>
      </c>
    </row>
    <row r="17" spans="1:5" ht="92.25" customHeight="1" x14ac:dyDescent="0.25">
      <c r="A17" s="14">
        <v>10</v>
      </c>
      <c r="B17" s="7" t="s">
        <v>12</v>
      </c>
      <c r="C17" s="77">
        <v>5876000</v>
      </c>
      <c r="D17" s="31" t="s">
        <v>207</v>
      </c>
      <c r="E17" s="54" t="s">
        <v>200</v>
      </c>
    </row>
    <row r="18" spans="1:5" ht="112.5" customHeight="1" x14ac:dyDescent="0.25">
      <c r="A18" s="14">
        <v>11</v>
      </c>
      <c r="B18" s="7" t="s">
        <v>124</v>
      </c>
      <c r="C18" s="9">
        <v>7975842.9299999997</v>
      </c>
      <c r="D18" s="31" t="s">
        <v>258</v>
      </c>
      <c r="E18" s="46" t="s">
        <v>261</v>
      </c>
    </row>
    <row r="19" spans="1:5" ht="135" customHeight="1" x14ac:dyDescent="0.25">
      <c r="A19" s="14">
        <v>12</v>
      </c>
      <c r="B19" s="7" t="s">
        <v>125</v>
      </c>
      <c r="C19" s="9">
        <v>6935279.29</v>
      </c>
      <c r="D19" s="31" t="s">
        <v>259</v>
      </c>
      <c r="E19" s="46" t="s">
        <v>261</v>
      </c>
    </row>
    <row r="20" spans="1:5" ht="127.5" customHeight="1" x14ac:dyDescent="0.25">
      <c r="A20" s="14">
        <v>13</v>
      </c>
      <c r="B20" s="7" t="s">
        <v>13</v>
      </c>
      <c r="C20" s="9">
        <v>3006339.87</v>
      </c>
      <c r="D20" s="31" t="s">
        <v>260</v>
      </c>
      <c r="E20" s="46" t="s">
        <v>261</v>
      </c>
    </row>
    <row r="21" spans="1:5" ht="127.5" customHeight="1" x14ac:dyDescent="0.25">
      <c r="A21" s="14">
        <v>14</v>
      </c>
      <c r="B21" s="7" t="s">
        <v>126</v>
      </c>
      <c r="C21" s="9">
        <v>5084783.3499999996</v>
      </c>
      <c r="D21" s="31" t="s">
        <v>208</v>
      </c>
      <c r="E21" s="46" t="s">
        <v>261</v>
      </c>
    </row>
    <row r="22" spans="1:5" ht="57" customHeight="1" x14ac:dyDescent="0.25">
      <c r="A22" s="14">
        <v>15</v>
      </c>
      <c r="B22" s="7" t="s">
        <v>123</v>
      </c>
      <c r="C22" s="9">
        <v>1277008.04</v>
      </c>
      <c r="D22" s="50" t="s">
        <v>210</v>
      </c>
      <c r="E22" s="46" t="s">
        <v>262</v>
      </c>
    </row>
    <row r="23" spans="1:5" ht="116.25" customHeight="1" x14ac:dyDescent="0.25">
      <c r="A23" s="19" t="s">
        <v>290</v>
      </c>
      <c r="B23" s="12" t="s">
        <v>14</v>
      </c>
      <c r="C23" s="41">
        <v>4644526.3</v>
      </c>
      <c r="D23" s="48" t="s">
        <v>263</v>
      </c>
      <c r="E23" s="49" t="s">
        <v>134</v>
      </c>
    </row>
    <row r="24" spans="1:5" ht="123" customHeight="1" x14ac:dyDescent="0.25">
      <c r="A24" s="19" t="s">
        <v>291</v>
      </c>
      <c r="B24" s="7" t="s">
        <v>15</v>
      </c>
      <c r="C24" s="6">
        <v>5902927.2800000003</v>
      </c>
      <c r="D24" s="48" t="s">
        <v>264</v>
      </c>
      <c r="E24" s="55" t="s">
        <v>134</v>
      </c>
    </row>
    <row r="25" spans="1:5" ht="114" customHeight="1" x14ac:dyDescent="0.25">
      <c r="A25" s="19" t="s">
        <v>292</v>
      </c>
      <c r="B25" s="7" t="s">
        <v>16</v>
      </c>
      <c r="C25" s="6">
        <v>4554723.96</v>
      </c>
      <c r="D25" s="48" t="s">
        <v>265</v>
      </c>
      <c r="E25" s="55" t="s">
        <v>134</v>
      </c>
    </row>
    <row r="26" spans="1:5" ht="137.25" customHeight="1" x14ac:dyDescent="0.25">
      <c r="A26" s="19" t="s">
        <v>211</v>
      </c>
      <c r="B26" s="7" t="s">
        <v>17</v>
      </c>
      <c r="C26" s="6">
        <v>2859569.46</v>
      </c>
      <c r="D26" s="48" t="s">
        <v>266</v>
      </c>
      <c r="E26" s="55" t="s">
        <v>134</v>
      </c>
    </row>
    <row r="27" spans="1:5" ht="62.25" customHeight="1" x14ac:dyDescent="0.25">
      <c r="A27" s="19" t="s">
        <v>82</v>
      </c>
      <c r="B27" s="7" t="s">
        <v>18</v>
      </c>
      <c r="C27" s="9">
        <v>343888.54</v>
      </c>
      <c r="D27" s="31" t="s">
        <v>267</v>
      </c>
      <c r="E27" s="55" t="s">
        <v>134</v>
      </c>
    </row>
    <row r="28" spans="1:5" ht="42" customHeight="1" x14ac:dyDescent="0.25">
      <c r="A28" s="43" t="s">
        <v>57</v>
      </c>
      <c r="B28" s="11" t="s">
        <v>50</v>
      </c>
      <c r="C28" s="20">
        <v>646980</v>
      </c>
      <c r="D28" s="60" t="s">
        <v>268</v>
      </c>
      <c r="E28" s="61" t="s">
        <v>134</v>
      </c>
    </row>
    <row r="29" spans="1:5" ht="100.5" customHeight="1" x14ac:dyDescent="0.25">
      <c r="A29" s="19" t="s">
        <v>58</v>
      </c>
      <c r="B29" s="7" t="s">
        <v>19</v>
      </c>
      <c r="C29" s="9">
        <v>2207593.16</v>
      </c>
      <c r="D29" s="46" t="s">
        <v>212</v>
      </c>
      <c r="E29" s="46" t="s">
        <v>134</v>
      </c>
    </row>
    <row r="30" spans="1:5" ht="136.5" customHeight="1" x14ac:dyDescent="0.25">
      <c r="A30" s="19" t="s">
        <v>59</v>
      </c>
      <c r="B30" s="7" t="s">
        <v>20</v>
      </c>
      <c r="C30" s="9">
        <v>2871080.77</v>
      </c>
      <c r="D30" s="48" t="s">
        <v>269</v>
      </c>
      <c r="E30" s="46" t="s">
        <v>134</v>
      </c>
    </row>
    <row r="31" spans="1:5" ht="115.5" customHeight="1" x14ac:dyDescent="0.25">
      <c r="A31" s="19" t="s">
        <v>293</v>
      </c>
      <c r="B31" s="7" t="s">
        <v>127</v>
      </c>
      <c r="C31" s="9">
        <v>1788313.95</v>
      </c>
      <c r="D31" s="31" t="s">
        <v>271</v>
      </c>
      <c r="E31" s="46" t="s">
        <v>182</v>
      </c>
    </row>
    <row r="32" spans="1:5" ht="89.25" customHeight="1" x14ac:dyDescent="0.25">
      <c r="A32" s="19" t="s">
        <v>83</v>
      </c>
      <c r="B32" s="12" t="s">
        <v>21</v>
      </c>
      <c r="C32" s="21">
        <v>3996363.06</v>
      </c>
      <c r="D32" s="48" t="s">
        <v>270</v>
      </c>
      <c r="E32" s="46" t="s">
        <v>134</v>
      </c>
    </row>
    <row r="33" spans="1:5" ht="117.75" customHeight="1" x14ac:dyDescent="0.25">
      <c r="A33" s="19" t="s">
        <v>84</v>
      </c>
      <c r="B33" s="7" t="s">
        <v>22</v>
      </c>
      <c r="C33" s="9">
        <v>3685559</v>
      </c>
      <c r="D33" s="48" t="s">
        <v>213</v>
      </c>
      <c r="E33" s="46" t="s">
        <v>134</v>
      </c>
    </row>
    <row r="34" spans="1:5" ht="135.75" customHeight="1" x14ac:dyDescent="0.25">
      <c r="A34" s="19" t="s">
        <v>85</v>
      </c>
      <c r="B34" s="7" t="s">
        <v>51</v>
      </c>
      <c r="C34" s="22">
        <v>1045500</v>
      </c>
      <c r="D34" s="62" t="s">
        <v>272</v>
      </c>
      <c r="E34" s="63" t="s">
        <v>183</v>
      </c>
    </row>
    <row r="35" spans="1:5" ht="59.25" customHeight="1" x14ac:dyDescent="0.25">
      <c r="A35" s="19" t="s">
        <v>294</v>
      </c>
      <c r="B35" s="7" t="s">
        <v>52</v>
      </c>
      <c r="C35" s="9">
        <v>721737.79</v>
      </c>
      <c r="D35" s="31" t="s">
        <v>214</v>
      </c>
      <c r="E35" s="46" t="s">
        <v>134</v>
      </c>
    </row>
    <row r="36" spans="1:5" ht="136.5" customHeight="1" x14ac:dyDescent="0.25">
      <c r="A36" s="19" t="s">
        <v>86</v>
      </c>
      <c r="B36" s="7" t="s">
        <v>23</v>
      </c>
      <c r="C36" s="9">
        <v>81700000</v>
      </c>
      <c r="D36" s="31" t="s">
        <v>157</v>
      </c>
      <c r="E36" s="46" t="s">
        <v>183</v>
      </c>
    </row>
    <row r="37" spans="1:5" ht="83.25" customHeight="1" x14ac:dyDescent="0.25">
      <c r="A37" s="19" t="s">
        <v>295</v>
      </c>
      <c r="B37" s="7" t="s">
        <v>24</v>
      </c>
      <c r="C37" s="44">
        <f>2714951.65 + 2666691.7</f>
        <v>5381643.3499999996</v>
      </c>
      <c r="D37" s="31" t="s">
        <v>173</v>
      </c>
      <c r="E37" s="50" t="s">
        <v>273</v>
      </c>
    </row>
    <row r="38" spans="1:5" ht="119.25" customHeight="1" x14ac:dyDescent="0.25">
      <c r="A38" s="19" t="s">
        <v>296</v>
      </c>
      <c r="B38" s="7" t="s">
        <v>80</v>
      </c>
      <c r="C38" s="13">
        <v>1093470</v>
      </c>
      <c r="D38" s="31" t="s">
        <v>215</v>
      </c>
      <c r="E38" s="46" t="s">
        <v>183</v>
      </c>
    </row>
    <row r="39" spans="1:5" ht="45" x14ac:dyDescent="0.25">
      <c r="A39" s="19" t="s">
        <v>87</v>
      </c>
      <c r="B39" s="7" t="s">
        <v>25</v>
      </c>
      <c r="C39" s="9">
        <v>1159382.31</v>
      </c>
      <c r="D39" s="31" t="s">
        <v>274</v>
      </c>
      <c r="E39" s="46" t="s">
        <v>275</v>
      </c>
    </row>
    <row r="40" spans="1:5" ht="45" x14ac:dyDescent="0.25">
      <c r="A40" s="19" t="s">
        <v>88</v>
      </c>
      <c r="B40" s="7" t="s">
        <v>26</v>
      </c>
      <c r="C40" s="9">
        <v>197000</v>
      </c>
      <c r="D40" s="31" t="s">
        <v>142</v>
      </c>
      <c r="E40" s="46" t="s">
        <v>216</v>
      </c>
    </row>
    <row r="41" spans="1:5" ht="22.5" x14ac:dyDescent="0.25">
      <c r="A41" s="19" t="s">
        <v>89</v>
      </c>
      <c r="B41" s="7" t="s">
        <v>27</v>
      </c>
      <c r="C41" s="9">
        <v>378840</v>
      </c>
      <c r="D41" s="31" t="s">
        <v>174</v>
      </c>
      <c r="E41" s="46" t="s">
        <v>217</v>
      </c>
    </row>
    <row r="42" spans="1:5" ht="45" x14ac:dyDescent="0.25">
      <c r="A42" s="19" t="s">
        <v>90</v>
      </c>
      <c r="B42" s="7" t="s">
        <v>28</v>
      </c>
      <c r="C42" s="9">
        <v>283050</v>
      </c>
      <c r="D42" s="31" t="s">
        <v>144</v>
      </c>
      <c r="E42" s="46" t="s">
        <v>218</v>
      </c>
    </row>
    <row r="43" spans="1:5" ht="45" x14ac:dyDescent="0.25">
      <c r="A43" s="19" t="s">
        <v>91</v>
      </c>
      <c r="B43" s="7" t="s">
        <v>66</v>
      </c>
      <c r="C43" s="9">
        <v>323735.28000000003</v>
      </c>
      <c r="D43" s="31" t="s">
        <v>145</v>
      </c>
      <c r="E43" s="46" t="s">
        <v>218</v>
      </c>
    </row>
    <row r="44" spans="1:5" ht="45" x14ac:dyDescent="0.25">
      <c r="A44" s="19" t="s">
        <v>92</v>
      </c>
      <c r="B44" s="7" t="s">
        <v>29</v>
      </c>
      <c r="C44" s="9">
        <v>194400</v>
      </c>
      <c r="D44" s="31" t="s">
        <v>146</v>
      </c>
      <c r="E44" s="46" t="s">
        <v>219</v>
      </c>
    </row>
    <row r="45" spans="1:5" ht="56.25" x14ac:dyDescent="0.25">
      <c r="A45" s="19" t="s">
        <v>93</v>
      </c>
      <c r="B45" s="7" t="s">
        <v>30</v>
      </c>
      <c r="C45" s="9">
        <v>578235</v>
      </c>
      <c r="D45" s="31" t="s">
        <v>147</v>
      </c>
      <c r="E45" s="46" t="s">
        <v>220</v>
      </c>
    </row>
    <row r="46" spans="1:5" ht="22.5" x14ac:dyDescent="0.25">
      <c r="A46" s="19" t="s">
        <v>297</v>
      </c>
      <c r="B46" s="7" t="s">
        <v>31</v>
      </c>
      <c r="C46" s="9">
        <v>637890</v>
      </c>
      <c r="D46" s="31" t="s">
        <v>175</v>
      </c>
      <c r="E46" s="46" t="s">
        <v>143</v>
      </c>
    </row>
    <row r="47" spans="1:5" ht="45" x14ac:dyDescent="0.25">
      <c r="A47" s="19" t="s">
        <v>94</v>
      </c>
      <c r="B47" s="7" t="s">
        <v>32</v>
      </c>
      <c r="C47" s="9">
        <v>288450</v>
      </c>
      <c r="D47" s="31" t="s">
        <v>145</v>
      </c>
      <c r="E47" s="46" t="s">
        <v>221</v>
      </c>
    </row>
    <row r="48" spans="1:5" ht="22.5" x14ac:dyDescent="0.25">
      <c r="A48" s="19" t="s">
        <v>95</v>
      </c>
      <c r="B48" s="7" t="s">
        <v>33</v>
      </c>
      <c r="C48" s="10">
        <v>483619.46</v>
      </c>
      <c r="D48" s="31" t="s">
        <v>148</v>
      </c>
      <c r="E48" s="46" t="s">
        <v>140</v>
      </c>
    </row>
    <row r="49" spans="1:5" ht="33.75" x14ac:dyDescent="0.25">
      <c r="A49" s="19" t="s">
        <v>96</v>
      </c>
      <c r="B49" s="7" t="s">
        <v>54</v>
      </c>
      <c r="C49" s="9">
        <v>5068510.18</v>
      </c>
      <c r="D49" s="31" t="s">
        <v>223</v>
      </c>
      <c r="E49" s="46" t="s">
        <v>184</v>
      </c>
    </row>
    <row r="50" spans="1:5" ht="33.75" x14ac:dyDescent="0.25">
      <c r="A50" s="19" t="s">
        <v>97</v>
      </c>
      <c r="B50" s="7" t="s">
        <v>55</v>
      </c>
      <c r="C50" s="9">
        <v>5714060.5999999996</v>
      </c>
      <c r="D50" s="31" t="s">
        <v>224</v>
      </c>
      <c r="E50" s="46" t="s">
        <v>184</v>
      </c>
    </row>
    <row r="51" spans="1:5" ht="114" customHeight="1" x14ac:dyDescent="0.25">
      <c r="A51" s="19" t="s">
        <v>98</v>
      </c>
      <c r="B51" s="7" t="s">
        <v>34</v>
      </c>
      <c r="C51" s="9">
        <v>6097032.8099999996</v>
      </c>
      <c r="D51" s="31" t="s">
        <v>162</v>
      </c>
      <c r="E51" s="46" t="s">
        <v>185</v>
      </c>
    </row>
    <row r="52" spans="1:5" ht="22.5" x14ac:dyDescent="0.25">
      <c r="A52" s="19" t="s">
        <v>99</v>
      </c>
      <c r="B52" s="7" t="s">
        <v>35</v>
      </c>
      <c r="C52" s="22">
        <v>156210</v>
      </c>
      <c r="D52" s="64" t="s">
        <v>186</v>
      </c>
      <c r="E52" s="50" t="s">
        <v>187</v>
      </c>
    </row>
    <row r="53" spans="1:5" ht="22.5" x14ac:dyDescent="0.25">
      <c r="A53" s="19" t="s">
        <v>100</v>
      </c>
      <c r="B53" s="7" t="s">
        <v>36</v>
      </c>
      <c r="C53" s="23">
        <v>158670</v>
      </c>
      <c r="D53" s="65" t="s">
        <v>155</v>
      </c>
      <c r="E53" s="56" t="s">
        <v>188</v>
      </c>
    </row>
    <row r="54" spans="1:5" ht="45.75" customHeight="1" x14ac:dyDescent="0.25">
      <c r="A54" s="19" t="s">
        <v>101</v>
      </c>
      <c r="B54" s="7" t="s">
        <v>53</v>
      </c>
      <c r="C54" s="9">
        <v>152643</v>
      </c>
      <c r="D54" s="31" t="s">
        <v>276</v>
      </c>
      <c r="E54" s="66" t="s">
        <v>189</v>
      </c>
    </row>
    <row r="55" spans="1:5" ht="57" customHeight="1" x14ac:dyDescent="0.25">
      <c r="A55" s="19" t="s">
        <v>102</v>
      </c>
      <c r="B55" s="7" t="s">
        <v>37</v>
      </c>
      <c r="C55" s="9">
        <v>200000</v>
      </c>
      <c r="D55" s="46" t="s">
        <v>240</v>
      </c>
      <c r="E55" s="46" t="s">
        <v>277</v>
      </c>
    </row>
    <row r="56" spans="1:5" ht="105.75" customHeight="1" x14ac:dyDescent="0.25">
      <c r="A56" s="19" t="s">
        <v>222</v>
      </c>
      <c r="B56" s="7" t="s">
        <v>38</v>
      </c>
      <c r="C56" s="9">
        <v>42340.43</v>
      </c>
      <c r="D56" s="31" t="s">
        <v>225</v>
      </c>
      <c r="E56" s="55" t="s">
        <v>237</v>
      </c>
    </row>
    <row r="57" spans="1:5" ht="94.5" customHeight="1" x14ac:dyDescent="0.25">
      <c r="A57" s="19" t="s">
        <v>298</v>
      </c>
      <c r="B57" s="7" t="s">
        <v>63</v>
      </c>
      <c r="C57" s="9">
        <v>332001.65000000002</v>
      </c>
      <c r="D57" s="31" t="s">
        <v>241</v>
      </c>
      <c r="E57" s="55" t="s">
        <v>238</v>
      </c>
    </row>
    <row r="58" spans="1:5" ht="69.75" customHeight="1" x14ac:dyDescent="0.25">
      <c r="A58" s="19" t="s">
        <v>103</v>
      </c>
      <c r="B58" s="7" t="s">
        <v>39</v>
      </c>
      <c r="C58" s="9">
        <v>1514000</v>
      </c>
      <c r="D58" s="31" t="s">
        <v>165</v>
      </c>
      <c r="E58" s="67" t="s">
        <v>135</v>
      </c>
    </row>
    <row r="59" spans="1:5" ht="71.25" customHeight="1" x14ac:dyDescent="0.25">
      <c r="A59" s="19" t="s">
        <v>104</v>
      </c>
      <c r="B59" s="7" t="s">
        <v>40</v>
      </c>
      <c r="C59" s="9">
        <v>211350</v>
      </c>
      <c r="D59" s="31" t="s">
        <v>165</v>
      </c>
      <c r="E59" s="67" t="s">
        <v>136</v>
      </c>
    </row>
    <row r="60" spans="1:5" ht="69" customHeight="1" x14ac:dyDescent="0.25">
      <c r="A60" s="19" t="s">
        <v>105</v>
      </c>
      <c r="B60" s="7" t="s">
        <v>41</v>
      </c>
      <c r="C60" s="9">
        <v>193528.2</v>
      </c>
      <c r="D60" s="31" t="s">
        <v>165</v>
      </c>
      <c r="E60" s="67" t="s">
        <v>137</v>
      </c>
    </row>
    <row r="61" spans="1:5" ht="47.25" customHeight="1" x14ac:dyDescent="0.25">
      <c r="A61" s="19" t="s">
        <v>106</v>
      </c>
      <c r="B61" s="7" t="s">
        <v>42</v>
      </c>
      <c r="C61" s="9">
        <v>1053618</v>
      </c>
      <c r="D61" s="31" t="s">
        <v>165</v>
      </c>
      <c r="E61" s="67" t="s">
        <v>138</v>
      </c>
    </row>
    <row r="62" spans="1:5" ht="35.25" customHeight="1" x14ac:dyDescent="0.25">
      <c r="A62" s="19" t="s">
        <v>107</v>
      </c>
      <c r="B62" s="7" t="s">
        <v>65</v>
      </c>
      <c r="C62" s="9">
        <v>1877481.3</v>
      </c>
      <c r="D62" s="64" t="s">
        <v>163</v>
      </c>
      <c r="E62" s="67" t="s">
        <v>278</v>
      </c>
    </row>
    <row r="63" spans="1:5" ht="68.25" customHeight="1" x14ac:dyDescent="0.25">
      <c r="A63" s="19" t="s">
        <v>108</v>
      </c>
      <c r="B63" s="7" t="s">
        <v>43</v>
      </c>
      <c r="C63" s="9">
        <v>13514652.380000001</v>
      </c>
      <c r="D63" s="31" t="s">
        <v>242</v>
      </c>
      <c r="E63" s="46" t="s">
        <v>226</v>
      </c>
    </row>
    <row r="64" spans="1:5" ht="58.5" customHeight="1" x14ac:dyDescent="0.25">
      <c r="A64" s="19" t="s">
        <v>109</v>
      </c>
      <c r="B64" s="7" t="s">
        <v>44</v>
      </c>
      <c r="C64" s="9">
        <v>4836240.2300000004</v>
      </c>
      <c r="D64" s="31" t="s">
        <v>166</v>
      </c>
      <c r="E64" s="46" t="s">
        <v>190</v>
      </c>
    </row>
    <row r="65" spans="1:5" ht="54.75" customHeight="1" x14ac:dyDescent="0.25">
      <c r="A65" s="19" t="s">
        <v>110</v>
      </c>
      <c r="B65" s="7" t="s">
        <v>45</v>
      </c>
      <c r="C65" s="9">
        <v>126850</v>
      </c>
      <c r="D65" s="31" t="s">
        <v>279</v>
      </c>
      <c r="E65" s="46" t="s">
        <v>280</v>
      </c>
    </row>
    <row r="66" spans="1:5" ht="51" customHeight="1" x14ac:dyDescent="0.25">
      <c r="A66" s="19" t="s">
        <v>111</v>
      </c>
      <c r="B66" s="7" t="s">
        <v>46</v>
      </c>
      <c r="C66" s="29">
        <v>1488673.31</v>
      </c>
      <c r="D66" s="31" t="s">
        <v>167</v>
      </c>
      <c r="E66" s="46" t="s">
        <v>183</v>
      </c>
    </row>
    <row r="67" spans="1:5" ht="59.25" customHeight="1" x14ac:dyDescent="0.25">
      <c r="A67" s="19" t="s">
        <v>112</v>
      </c>
      <c r="B67" s="7" t="s">
        <v>47</v>
      </c>
      <c r="C67" s="44" t="s">
        <v>227</v>
      </c>
      <c r="D67" s="64" t="s">
        <v>151</v>
      </c>
      <c r="E67" s="46" t="s">
        <v>191</v>
      </c>
    </row>
    <row r="68" spans="1:5" ht="83.25" customHeight="1" x14ac:dyDescent="0.25">
      <c r="A68" s="19" t="s">
        <v>113</v>
      </c>
      <c r="B68" s="7" t="s">
        <v>48</v>
      </c>
      <c r="C68" s="9">
        <v>5850000</v>
      </c>
      <c r="D68" s="31" t="s">
        <v>228</v>
      </c>
      <c r="E68" s="46" t="s">
        <v>189</v>
      </c>
    </row>
    <row r="69" spans="1:5" ht="247.5" x14ac:dyDescent="0.25">
      <c r="A69" s="19" t="s">
        <v>114</v>
      </c>
      <c r="B69" s="7" t="s">
        <v>49</v>
      </c>
      <c r="C69" s="9">
        <v>2834375.97</v>
      </c>
      <c r="D69" s="31" t="s">
        <v>156</v>
      </c>
      <c r="E69" s="46" t="s">
        <v>191</v>
      </c>
    </row>
    <row r="70" spans="1:5" ht="174" customHeight="1" x14ac:dyDescent="0.25">
      <c r="A70" s="19" t="s">
        <v>115</v>
      </c>
      <c r="B70" s="7" t="s">
        <v>56</v>
      </c>
      <c r="C70" s="9">
        <v>59600</v>
      </c>
      <c r="D70" s="51" t="s">
        <v>281</v>
      </c>
      <c r="E70" s="46" t="s">
        <v>192</v>
      </c>
    </row>
    <row r="71" spans="1:5" ht="64.5" customHeight="1" x14ac:dyDescent="0.25">
      <c r="A71" s="19" t="s">
        <v>116</v>
      </c>
      <c r="B71" s="7" t="s">
        <v>62</v>
      </c>
      <c r="C71" s="9">
        <v>4435257</v>
      </c>
      <c r="D71" s="31" t="s">
        <v>245</v>
      </c>
      <c r="E71" s="46" t="s">
        <v>193</v>
      </c>
    </row>
    <row r="72" spans="1:5" ht="22.5" x14ac:dyDescent="0.25">
      <c r="A72" s="19" t="s">
        <v>117</v>
      </c>
      <c r="B72" s="7" t="s">
        <v>160</v>
      </c>
      <c r="C72" s="30">
        <v>1000000</v>
      </c>
      <c r="D72" s="51" t="s">
        <v>229</v>
      </c>
      <c r="E72" s="46" t="s">
        <v>194</v>
      </c>
    </row>
    <row r="73" spans="1:5" ht="84.75" customHeight="1" x14ac:dyDescent="0.25">
      <c r="A73" s="89">
        <v>66</v>
      </c>
      <c r="B73" s="95" t="s">
        <v>81</v>
      </c>
      <c r="C73" s="92">
        <v>4580000</v>
      </c>
      <c r="D73" s="79" t="s">
        <v>252</v>
      </c>
      <c r="E73" s="79" t="s">
        <v>195</v>
      </c>
    </row>
    <row r="74" spans="1:5" ht="38.25" customHeight="1" x14ac:dyDescent="0.25">
      <c r="A74" s="90"/>
      <c r="B74" s="96"/>
      <c r="C74" s="93"/>
      <c r="D74" s="98"/>
      <c r="E74" s="98"/>
    </row>
    <row r="75" spans="1:5" x14ac:dyDescent="0.25">
      <c r="A75" s="90"/>
      <c r="B75" s="96"/>
      <c r="C75" s="93"/>
      <c r="D75" s="98"/>
      <c r="E75" s="98"/>
    </row>
    <row r="76" spans="1:5" ht="23.25" hidden="1" customHeight="1" x14ac:dyDescent="0.25">
      <c r="A76" s="91"/>
      <c r="B76" s="97"/>
      <c r="C76" s="94"/>
      <c r="D76" s="80"/>
      <c r="E76" s="80"/>
    </row>
    <row r="77" spans="1:5" ht="157.5" x14ac:dyDescent="0.25">
      <c r="A77" s="24">
        <v>67</v>
      </c>
      <c r="B77" s="7" t="s">
        <v>60</v>
      </c>
      <c r="C77" s="10">
        <v>93480</v>
      </c>
      <c r="D77" s="31" t="s">
        <v>289</v>
      </c>
      <c r="E77" s="46" t="s">
        <v>152</v>
      </c>
    </row>
    <row r="78" spans="1:5" ht="116.25" customHeight="1" x14ac:dyDescent="0.25">
      <c r="A78" s="24">
        <v>68</v>
      </c>
      <c r="B78" s="7" t="s">
        <v>61</v>
      </c>
      <c r="C78" s="10">
        <v>6598999.2000000002</v>
      </c>
      <c r="D78" s="31" t="s">
        <v>231</v>
      </c>
      <c r="E78" s="50" t="s">
        <v>230</v>
      </c>
    </row>
    <row r="79" spans="1:5" ht="22.5" x14ac:dyDescent="0.25">
      <c r="A79" s="24">
        <v>69</v>
      </c>
      <c r="B79" s="7" t="s">
        <v>77</v>
      </c>
      <c r="C79" s="10">
        <v>60206.5</v>
      </c>
      <c r="D79" s="31" t="s">
        <v>139</v>
      </c>
      <c r="E79" s="55" t="s">
        <v>134</v>
      </c>
    </row>
    <row r="80" spans="1:5" ht="22.5" x14ac:dyDescent="0.25">
      <c r="A80" s="24">
        <v>70</v>
      </c>
      <c r="B80" s="7" t="s">
        <v>64</v>
      </c>
      <c r="C80" s="10">
        <v>282900</v>
      </c>
      <c r="D80" s="31" t="s">
        <v>282</v>
      </c>
      <c r="E80" s="55" t="s">
        <v>196</v>
      </c>
    </row>
    <row r="81" spans="1:5" x14ac:dyDescent="0.25">
      <c r="A81" s="15">
        <v>71</v>
      </c>
      <c r="B81" s="79" t="s">
        <v>67</v>
      </c>
      <c r="C81" s="81">
        <v>273060</v>
      </c>
      <c r="D81" s="83" t="s">
        <v>236</v>
      </c>
      <c r="E81" s="83" t="s">
        <v>189</v>
      </c>
    </row>
    <row r="82" spans="1:5" ht="34.5" hidden="1" customHeight="1" x14ac:dyDescent="0.25">
      <c r="A82" s="8"/>
      <c r="B82" s="80"/>
      <c r="C82" s="82"/>
      <c r="D82" s="84"/>
      <c r="E82" s="84"/>
    </row>
    <row r="83" spans="1:5" x14ac:dyDescent="0.25">
      <c r="A83" s="24">
        <v>72</v>
      </c>
      <c r="B83" s="7" t="s">
        <v>72</v>
      </c>
      <c r="C83" s="10">
        <v>28455.279999999999</v>
      </c>
      <c r="D83" s="31" t="s">
        <v>283</v>
      </c>
      <c r="E83" s="50" t="s">
        <v>284</v>
      </c>
    </row>
    <row r="84" spans="1:5" ht="44.25" customHeight="1" x14ac:dyDescent="0.25">
      <c r="A84" s="14">
        <v>73</v>
      </c>
      <c r="B84" s="25" t="s">
        <v>68</v>
      </c>
      <c r="C84" s="26">
        <v>155149.85999999999</v>
      </c>
      <c r="D84" s="31" t="s">
        <v>251</v>
      </c>
      <c r="E84" s="46" t="s">
        <v>232</v>
      </c>
    </row>
    <row r="85" spans="1:5" ht="33.75" x14ac:dyDescent="0.25">
      <c r="A85" s="14">
        <v>74</v>
      </c>
      <c r="B85" s="7" t="s">
        <v>74</v>
      </c>
      <c r="C85" s="27">
        <v>203993.16</v>
      </c>
      <c r="D85" s="31" t="s">
        <v>251</v>
      </c>
      <c r="E85" s="46" t="s">
        <v>232</v>
      </c>
    </row>
    <row r="86" spans="1:5" ht="33.75" x14ac:dyDescent="0.25">
      <c r="A86" s="14">
        <v>75</v>
      </c>
      <c r="B86" s="7" t="s">
        <v>69</v>
      </c>
      <c r="C86" s="27">
        <v>74495.77</v>
      </c>
      <c r="D86" s="31" t="s">
        <v>251</v>
      </c>
      <c r="E86" s="46" t="s">
        <v>232</v>
      </c>
    </row>
    <row r="87" spans="1:5" ht="33.75" x14ac:dyDescent="0.25">
      <c r="A87" s="14">
        <v>76</v>
      </c>
      <c r="B87" s="7" t="s">
        <v>73</v>
      </c>
      <c r="C87" s="27">
        <v>228101.86</v>
      </c>
      <c r="D87" s="31" t="s">
        <v>251</v>
      </c>
      <c r="E87" s="46" t="s">
        <v>232</v>
      </c>
    </row>
    <row r="88" spans="1:5" ht="33.75" x14ac:dyDescent="0.25">
      <c r="A88" s="14">
        <v>77</v>
      </c>
      <c r="B88" s="7" t="s">
        <v>79</v>
      </c>
      <c r="C88" s="28">
        <v>216303.7</v>
      </c>
      <c r="D88" s="31" t="s">
        <v>251</v>
      </c>
      <c r="E88" s="46" t="s">
        <v>232</v>
      </c>
    </row>
    <row r="89" spans="1:5" ht="32.25" customHeight="1" x14ac:dyDescent="0.25">
      <c r="A89" s="14">
        <v>78</v>
      </c>
      <c r="B89" s="7" t="s">
        <v>78</v>
      </c>
      <c r="C89" s="32">
        <v>65165.33</v>
      </c>
      <c r="D89" s="68" t="s">
        <v>198</v>
      </c>
      <c r="E89" s="69" t="s">
        <v>286</v>
      </c>
    </row>
    <row r="90" spans="1:5" ht="22.5" x14ac:dyDescent="0.25">
      <c r="A90" s="14">
        <v>79</v>
      </c>
      <c r="B90" s="7" t="s">
        <v>70</v>
      </c>
      <c r="C90" s="29">
        <v>221545</v>
      </c>
      <c r="D90" s="31" t="s">
        <v>168</v>
      </c>
      <c r="E90" s="46" t="s">
        <v>158</v>
      </c>
    </row>
    <row r="91" spans="1:5" ht="22.5" x14ac:dyDescent="0.25">
      <c r="A91" s="14">
        <v>80</v>
      </c>
      <c r="B91" s="7" t="s">
        <v>71</v>
      </c>
      <c r="C91" s="10">
        <v>10473745.199999999</v>
      </c>
      <c r="D91" s="31" t="s">
        <v>150</v>
      </c>
      <c r="E91" s="46" t="s">
        <v>285</v>
      </c>
    </row>
    <row r="92" spans="1:5" ht="39.75" customHeight="1" x14ac:dyDescent="0.25">
      <c r="A92" s="14">
        <v>81</v>
      </c>
      <c r="B92" s="7" t="s">
        <v>75</v>
      </c>
      <c r="C92" s="10">
        <v>108002.5</v>
      </c>
      <c r="D92" s="31" t="s">
        <v>250</v>
      </c>
      <c r="E92" s="61" t="s">
        <v>141</v>
      </c>
    </row>
    <row r="93" spans="1:5" ht="45" x14ac:dyDescent="0.25">
      <c r="A93" s="36">
        <v>82</v>
      </c>
      <c r="B93" s="7" t="s">
        <v>239</v>
      </c>
      <c r="C93" s="10">
        <v>10587771</v>
      </c>
      <c r="D93" s="64" t="s">
        <v>249</v>
      </c>
      <c r="E93" s="46" t="s">
        <v>197</v>
      </c>
    </row>
    <row r="94" spans="1:5" ht="33.75" x14ac:dyDescent="0.25">
      <c r="A94" s="36">
        <v>83</v>
      </c>
      <c r="B94" s="7" t="s">
        <v>118</v>
      </c>
      <c r="C94" s="30">
        <v>130000000</v>
      </c>
      <c r="D94" s="70" t="s">
        <v>248</v>
      </c>
      <c r="E94" s="56" t="s">
        <v>288</v>
      </c>
    </row>
    <row r="95" spans="1:5" ht="146.25" x14ac:dyDescent="0.25">
      <c r="A95" s="36">
        <v>84</v>
      </c>
      <c r="B95" s="7" t="s">
        <v>119</v>
      </c>
      <c r="C95" s="33"/>
      <c r="D95" s="71" t="s">
        <v>247</v>
      </c>
      <c r="E95" s="72" t="s">
        <v>287</v>
      </c>
    </row>
    <row r="96" spans="1:5" ht="56.25" x14ac:dyDescent="0.25">
      <c r="A96" s="36">
        <v>85</v>
      </c>
      <c r="B96" s="7" t="s">
        <v>130</v>
      </c>
      <c r="C96" s="10">
        <v>19300000</v>
      </c>
      <c r="D96" s="50" t="s">
        <v>164</v>
      </c>
      <c r="E96" s="46" t="s">
        <v>197</v>
      </c>
    </row>
    <row r="97" spans="1:14" ht="33.75" x14ac:dyDescent="0.25">
      <c r="A97" s="36">
        <v>86</v>
      </c>
      <c r="B97" s="7" t="s">
        <v>120</v>
      </c>
      <c r="C97" s="34">
        <v>298890</v>
      </c>
      <c r="D97" s="68" t="s">
        <v>246</v>
      </c>
      <c r="E97" s="73" t="s">
        <v>199</v>
      </c>
    </row>
    <row r="98" spans="1:14" ht="22.5" x14ac:dyDescent="0.25">
      <c r="A98" s="36">
        <v>87</v>
      </c>
      <c r="B98" s="7" t="s">
        <v>131</v>
      </c>
      <c r="C98" s="10">
        <v>1081046.93</v>
      </c>
      <c r="D98" s="60" t="s">
        <v>169</v>
      </c>
      <c r="E98" s="61" t="s">
        <v>209</v>
      </c>
    </row>
    <row r="99" spans="1:14" ht="54.75" customHeight="1" x14ac:dyDescent="0.25">
      <c r="A99" s="37">
        <v>88</v>
      </c>
      <c r="B99" s="11" t="s">
        <v>121</v>
      </c>
      <c r="C99" s="35">
        <v>947212.88</v>
      </c>
      <c r="D99" s="74" t="s">
        <v>170</v>
      </c>
      <c r="E99" s="61" t="s">
        <v>209</v>
      </c>
    </row>
    <row r="100" spans="1:14" s="45" customFormat="1" ht="225" x14ac:dyDescent="0.25">
      <c r="A100" s="36">
        <v>89</v>
      </c>
      <c r="B100" s="7" t="s">
        <v>122</v>
      </c>
      <c r="C100" s="78">
        <v>15320000</v>
      </c>
      <c r="D100" s="75" t="s">
        <v>233</v>
      </c>
      <c r="E100" s="55" t="s">
        <v>234</v>
      </c>
      <c r="F100"/>
      <c r="G100"/>
      <c r="H100"/>
      <c r="I100"/>
      <c r="J100"/>
      <c r="K100"/>
      <c r="L100"/>
      <c r="M100"/>
      <c r="N100"/>
    </row>
    <row r="101" spans="1:14" ht="58.5" customHeight="1" x14ac:dyDescent="0.25">
      <c r="A101" s="38"/>
      <c r="B101" s="39"/>
      <c r="C101" s="40"/>
      <c r="D101" s="39"/>
      <c r="E101" s="39"/>
    </row>
    <row r="102" spans="1:14" ht="69" customHeight="1" x14ac:dyDescent="0.25">
      <c r="A102" s="38"/>
      <c r="B102" s="39"/>
      <c r="C102" s="40"/>
      <c r="D102" s="39"/>
      <c r="E102" s="39"/>
    </row>
    <row r="103" spans="1:14" ht="43.5" customHeight="1" x14ac:dyDescent="0.25">
      <c r="A103" s="38"/>
    </row>
    <row r="104" spans="1:14" ht="57" customHeight="1" x14ac:dyDescent="0.25"/>
    <row r="105" spans="1:14" ht="48.75" customHeight="1" x14ac:dyDescent="0.25"/>
    <row r="106" spans="1:14" ht="38.25" customHeight="1" x14ac:dyDescent="0.25"/>
    <row r="107" spans="1:14" ht="45.75" customHeight="1" x14ac:dyDescent="0.25"/>
    <row r="108" spans="1:14" ht="52.5" customHeight="1" x14ac:dyDescent="0.25"/>
    <row r="109" spans="1:14" ht="51" customHeight="1" x14ac:dyDescent="0.25"/>
  </sheetData>
  <mergeCells count="12">
    <mergeCell ref="A73:A76"/>
    <mergeCell ref="C73:C76"/>
    <mergeCell ref="B73:B76"/>
    <mergeCell ref="D73:D76"/>
    <mergeCell ref="E73:E76"/>
    <mergeCell ref="B81:B82"/>
    <mergeCell ref="C81:C82"/>
    <mergeCell ref="D81:D82"/>
    <mergeCell ref="E81:E82"/>
    <mergeCell ref="B1:E1"/>
    <mergeCell ref="B2:C2"/>
    <mergeCell ref="D10:E10"/>
  </mergeCells>
  <phoneticPr fontId="2" type="noConversion"/>
  <pageMargins left="0" right="0" top="0.74803149606299213" bottom="0.74803149606299213" header="0.31496062992125984" footer="0.31496062992125984"/>
  <pageSetup paperSize="8" scale="84" fitToHeight="0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Arkusz1!_Toc471392629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Delfin</dc:creator>
  <cp:lastModifiedBy>MKaszynska</cp:lastModifiedBy>
  <cp:lastPrinted>2025-10-17T09:24:56Z</cp:lastPrinted>
  <dcterms:created xsi:type="dcterms:W3CDTF">2025-01-13T11:46:03Z</dcterms:created>
  <dcterms:modified xsi:type="dcterms:W3CDTF">2025-10-17T09:25:15Z</dcterms:modified>
</cp:coreProperties>
</file>